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2" sheetId="1" r:id="rId1"/>
    <sheet name="Sheet3" sheetId="2" r:id="rId2"/>
  </sheets>
  <definedNames>
    <definedName name="_xlnm._FilterDatabase" localSheetId="0" hidden="1">'Sheet2'!$A$2:$IV$1183</definedName>
  </definedNames>
  <calcPr fullCalcOnLoad="1" fullPrecision="0"/>
</workbook>
</file>

<file path=xl/sharedStrings.xml><?xml version="1.0" encoding="utf-8"?>
<sst xmlns="http://schemas.openxmlformats.org/spreadsheetml/2006/main" count="6662" uniqueCount="2472">
  <si>
    <t>南庄镇农村最低生活保障对象花名册（南庄）2017年第3季度</t>
  </si>
  <si>
    <t>户号</t>
  </si>
  <si>
    <t>姓名</t>
  </si>
  <si>
    <t>类
别</t>
  </si>
  <si>
    <t>家庭
人口</t>
  </si>
  <si>
    <t>家庭
类型</t>
  </si>
  <si>
    <t>家庭
住址</t>
  </si>
  <si>
    <t>批准
时间</t>
  </si>
  <si>
    <t>人均月
保障金额</t>
  </si>
  <si>
    <t>月保
障金额</t>
  </si>
  <si>
    <t>季保
障金额</t>
  </si>
  <si>
    <t>1</t>
  </si>
  <si>
    <t>李义正</t>
  </si>
  <si>
    <t>A</t>
  </si>
  <si>
    <t>因残致贫</t>
  </si>
  <si>
    <t>南庄一村</t>
  </si>
  <si>
    <t>05.7.1</t>
  </si>
  <si>
    <t>2</t>
  </si>
  <si>
    <t>郭发英</t>
  </si>
  <si>
    <t>3</t>
  </si>
  <si>
    <t>行树康</t>
  </si>
  <si>
    <t>孤寡人员</t>
  </si>
  <si>
    <t>07.5.1</t>
  </si>
  <si>
    <t>4</t>
  </si>
  <si>
    <t>李章印</t>
  </si>
  <si>
    <t>因病致贫</t>
  </si>
  <si>
    <t>5</t>
  </si>
  <si>
    <t>李清芝</t>
  </si>
  <si>
    <t>B</t>
  </si>
  <si>
    <t>07.11.1</t>
  </si>
  <si>
    <t>6</t>
  </si>
  <si>
    <t>李温</t>
  </si>
  <si>
    <t>09.4.1</t>
  </si>
  <si>
    <t>7</t>
  </si>
  <si>
    <t>李得安</t>
  </si>
  <si>
    <t>8</t>
  </si>
  <si>
    <t>谢执福</t>
  </si>
  <si>
    <t>9</t>
  </si>
  <si>
    <t>郝青玲</t>
  </si>
  <si>
    <t>10.4.1</t>
  </si>
  <si>
    <t>10</t>
  </si>
  <si>
    <t>刘梅</t>
  </si>
  <si>
    <t>11</t>
  </si>
  <si>
    <t>行力春</t>
  </si>
  <si>
    <t>12.04.01</t>
  </si>
  <si>
    <t>12</t>
  </si>
  <si>
    <t>高德明</t>
  </si>
  <si>
    <t>13</t>
  </si>
  <si>
    <t>徐菊仙</t>
  </si>
  <si>
    <t>13.04.01</t>
  </si>
  <si>
    <t>14</t>
  </si>
  <si>
    <t>陈百生</t>
  </si>
  <si>
    <t>15</t>
  </si>
  <si>
    <t>李守印</t>
  </si>
  <si>
    <t>16</t>
  </si>
  <si>
    <t>李正中</t>
  </si>
  <si>
    <t>17</t>
  </si>
  <si>
    <t>行作林</t>
  </si>
  <si>
    <t>18</t>
  </si>
  <si>
    <t>武婷婷</t>
  </si>
  <si>
    <t>19</t>
  </si>
  <si>
    <t>武文轩</t>
  </si>
  <si>
    <t>20</t>
  </si>
  <si>
    <t>行宝保</t>
  </si>
  <si>
    <t>21</t>
  </si>
  <si>
    <t>王志新</t>
  </si>
  <si>
    <t>22</t>
  </si>
  <si>
    <t>李和平</t>
  </si>
  <si>
    <t>23</t>
  </si>
  <si>
    <t>申佳佳</t>
  </si>
  <si>
    <t>其他</t>
  </si>
  <si>
    <t>南庄二村</t>
  </si>
  <si>
    <t>24</t>
  </si>
  <si>
    <t>高治文</t>
  </si>
  <si>
    <t>25</t>
  </si>
  <si>
    <t>高永千</t>
  </si>
  <si>
    <t>26</t>
  </si>
  <si>
    <t>郭良西</t>
  </si>
  <si>
    <t>27</t>
  </si>
  <si>
    <t>闫雪梅</t>
  </si>
  <si>
    <t>无劳动力</t>
  </si>
  <si>
    <t>28</t>
  </si>
  <si>
    <t>谢顶柱</t>
  </si>
  <si>
    <t>29</t>
  </si>
  <si>
    <t>王静振</t>
  </si>
  <si>
    <t>30</t>
  </si>
  <si>
    <t>冯思建</t>
  </si>
  <si>
    <t>10.10.1</t>
  </si>
  <si>
    <t>31</t>
  </si>
  <si>
    <t>史治军</t>
  </si>
  <si>
    <t>11.4.1</t>
  </si>
  <si>
    <t>32</t>
  </si>
  <si>
    <t>谢执云</t>
  </si>
  <si>
    <t>33</t>
  </si>
  <si>
    <t>李海堂</t>
  </si>
  <si>
    <t>34</t>
  </si>
  <si>
    <t>高乐杰</t>
  </si>
  <si>
    <t>35</t>
  </si>
  <si>
    <t>王荣花</t>
  </si>
  <si>
    <t>36</t>
  </si>
  <si>
    <t>王振宇</t>
  </si>
  <si>
    <t>37</t>
  </si>
  <si>
    <t>乔恩</t>
  </si>
  <si>
    <t>南庄三村</t>
  </si>
  <si>
    <t>38</t>
  </si>
  <si>
    <t>宋建中</t>
  </si>
  <si>
    <t>39</t>
  </si>
  <si>
    <t>宋贵平</t>
  </si>
  <si>
    <t>缺乏劳动力</t>
  </si>
  <si>
    <t>40</t>
  </si>
  <si>
    <t>谢成立</t>
  </si>
  <si>
    <t>谢庄村</t>
  </si>
  <si>
    <t>41</t>
  </si>
  <si>
    <t>杜全瑞</t>
  </si>
  <si>
    <t>42</t>
  </si>
  <si>
    <t>高小六</t>
  </si>
  <si>
    <t>其它</t>
  </si>
  <si>
    <t>43</t>
  </si>
  <si>
    <t>宁桂莲</t>
  </si>
  <si>
    <t>44</t>
  </si>
  <si>
    <t>谢执周</t>
  </si>
  <si>
    <t>45</t>
  </si>
  <si>
    <t>谢如楼</t>
  </si>
  <si>
    <t>46</t>
  </si>
  <si>
    <t>谢执全</t>
  </si>
  <si>
    <t>47</t>
  </si>
  <si>
    <t>贾素英</t>
  </si>
  <si>
    <t>48</t>
  </si>
  <si>
    <t>黄培芝</t>
  </si>
  <si>
    <t>49</t>
  </si>
  <si>
    <t>谢保证</t>
  </si>
  <si>
    <t>12.07.01</t>
  </si>
  <si>
    <t>50</t>
  </si>
  <si>
    <t>谢如虎</t>
  </si>
  <si>
    <t>51</t>
  </si>
  <si>
    <t>谢慎亮</t>
  </si>
  <si>
    <t>52</t>
  </si>
  <si>
    <t>和瑞玲</t>
  </si>
  <si>
    <t>53</t>
  </si>
  <si>
    <t>行玉芝</t>
  </si>
  <si>
    <t>54</t>
  </si>
  <si>
    <t>范海燕</t>
  </si>
  <si>
    <t>55</t>
  </si>
  <si>
    <t>谢清洲</t>
  </si>
  <si>
    <t>56</t>
  </si>
  <si>
    <t>丁明千</t>
  </si>
  <si>
    <t>桑坡村</t>
  </si>
  <si>
    <t>57</t>
  </si>
  <si>
    <t>马恒亮</t>
  </si>
  <si>
    <t>58</t>
  </si>
  <si>
    <t>张丙祥</t>
  </si>
  <si>
    <t>59</t>
  </si>
  <si>
    <t>马玉梅</t>
  </si>
  <si>
    <t>60</t>
  </si>
  <si>
    <t>丁九州</t>
  </si>
  <si>
    <t>61</t>
  </si>
  <si>
    <t>张耳沙</t>
  </si>
  <si>
    <t>62</t>
  </si>
  <si>
    <t>张丙麻</t>
  </si>
  <si>
    <t>63</t>
  </si>
  <si>
    <t>丁红亮</t>
  </si>
  <si>
    <t>64</t>
  </si>
  <si>
    <t>丁公喜</t>
  </si>
  <si>
    <t>06.10.1</t>
  </si>
  <si>
    <t>65</t>
  </si>
  <si>
    <t>马米耐</t>
  </si>
  <si>
    <t>66</t>
  </si>
  <si>
    <t>白丙仁</t>
  </si>
  <si>
    <t>67</t>
  </si>
  <si>
    <t>马西叶</t>
  </si>
  <si>
    <t>68</t>
  </si>
  <si>
    <t>艾祖德</t>
  </si>
  <si>
    <t>69</t>
  </si>
  <si>
    <t>张建苗</t>
  </si>
  <si>
    <t>70</t>
  </si>
  <si>
    <t>白贵明</t>
  </si>
  <si>
    <t>71</t>
  </si>
  <si>
    <t>马恒君</t>
  </si>
  <si>
    <t>72</t>
  </si>
  <si>
    <t>白中胜</t>
  </si>
  <si>
    <t>73</t>
  </si>
  <si>
    <t>白尚亮</t>
  </si>
  <si>
    <t>74</t>
  </si>
  <si>
    <t>白小霞</t>
  </si>
  <si>
    <t>75</t>
  </si>
  <si>
    <t>丁正旺</t>
  </si>
  <si>
    <t>76</t>
  </si>
  <si>
    <t>徐永军</t>
  </si>
  <si>
    <t>77</t>
  </si>
  <si>
    <t>丁占利</t>
  </si>
  <si>
    <t>78</t>
  </si>
  <si>
    <t>白慈</t>
  </si>
  <si>
    <t>79</t>
  </si>
  <si>
    <t>白本君</t>
  </si>
  <si>
    <t>08.04.1</t>
  </si>
  <si>
    <t>80</t>
  </si>
  <si>
    <t>庞小芹</t>
  </si>
  <si>
    <t>81</t>
  </si>
  <si>
    <t>拜巧长</t>
  </si>
  <si>
    <t>82</t>
  </si>
  <si>
    <t>丁正明</t>
  </si>
  <si>
    <t>83</t>
  </si>
  <si>
    <t>丁学自</t>
  </si>
  <si>
    <t>84</t>
  </si>
  <si>
    <t>马相军</t>
  </si>
  <si>
    <t>85</t>
  </si>
  <si>
    <t>白进红</t>
  </si>
  <si>
    <t>86</t>
  </si>
  <si>
    <t>丁重阳</t>
  </si>
  <si>
    <t>87</t>
  </si>
  <si>
    <t>丁新民</t>
  </si>
  <si>
    <t>88</t>
  </si>
  <si>
    <t>丁艳艳</t>
  </si>
  <si>
    <t>89</t>
  </si>
  <si>
    <t>白恒德</t>
  </si>
  <si>
    <t>90</t>
  </si>
  <si>
    <t>丁赞保</t>
  </si>
  <si>
    <t>91</t>
  </si>
  <si>
    <t>白义全</t>
  </si>
  <si>
    <t>92</t>
  </si>
  <si>
    <t>杨文真</t>
  </si>
  <si>
    <t>12.4.1</t>
  </si>
  <si>
    <t>93</t>
  </si>
  <si>
    <t>白立正</t>
  </si>
  <si>
    <t>94</t>
  </si>
  <si>
    <t>丁志祥</t>
  </si>
  <si>
    <t>95</t>
  </si>
  <si>
    <t>白丙军</t>
  </si>
  <si>
    <t>96</t>
  </si>
  <si>
    <t>白红玉</t>
  </si>
  <si>
    <t>97</t>
  </si>
  <si>
    <t>买雪莲</t>
  </si>
  <si>
    <t>98</t>
  </si>
  <si>
    <t>白存红</t>
  </si>
  <si>
    <t>99</t>
  </si>
  <si>
    <t>杨正香</t>
  </si>
  <si>
    <t>100</t>
  </si>
  <si>
    <t>丁东艳</t>
  </si>
  <si>
    <t>101</t>
  </si>
  <si>
    <t>买长青</t>
  </si>
  <si>
    <t>102</t>
  </si>
  <si>
    <t>丁麦彦</t>
  </si>
  <si>
    <t>103</t>
  </si>
  <si>
    <t>丁学红</t>
  </si>
  <si>
    <t>104</t>
  </si>
  <si>
    <t>张小卫</t>
  </si>
  <si>
    <t>105</t>
  </si>
  <si>
    <t>程石彪</t>
  </si>
  <si>
    <t>106</t>
  </si>
  <si>
    <t>白建国</t>
  </si>
  <si>
    <t>107</t>
  </si>
  <si>
    <t>白嘉宁</t>
  </si>
  <si>
    <t>C</t>
  </si>
  <si>
    <t>108</t>
  </si>
  <si>
    <t>白亚妮</t>
  </si>
  <si>
    <t>109</t>
  </si>
  <si>
    <t>白本荣</t>
  </si>
  <si>
    <t>110</t>
  </si>
  <si>
    <t>白宝平</t>
  </si>
  <si>
    <t>111</t>
  </si>
  <si>
    <t>王永红</t>
  </si>
  <si>
    <t>112</t>
  </si>
  <si>
    <t>张丙玲</t>
  </si>
  <si>
    <t>113</t>
  </si>
  <si>
    <t>郭莉</t>
  </si>
  <si>
    <t>114</t>
  </si>
  <si>
    <t>庞冬彦</t>
  </si>
  <si>
    <t>115</t>
  </si>
  <si>
    <t>拜红枝</t>
  </si>
  <si>
    <t>116</t>
  </si>
  <si>
    <t>白荣平</t>
  </si>
  <si>
    <t>117</t>
  </si>
  <si>
    <t>丁志红</t>
  </si>
  <si>
    <t>118</t>
  </si>
  <si>
    <t>丁宪金</t>
  </si>
  <si>
    <t>119</t>
  </si>
  <si>
    <t>闪帅</t>
  </si>
  <si>
    <t>120</t>
  </si>
  <si>
    <t>丁宪路</t>
  </si>
  <si>
    <t>121</t>
  </si>
  <si>
    <t>买玉怡</t>
  </si>
  <si>
    <t>122</t>
  </si>
  <si>
    <t>杨保军</t>
  </si>
  <si>
    <t>13.04.04</t>
  </si>
  <si>
    <t>123</t>
  </si>
  <si>
    <t>白兰英</t>
  </si>
  <si>
    <t>13.04.05</t>
  </si>
  <si>
    <t>124</t>
  </si>
  <si>
    <t>张媛媛</t>
  </si>
  <si>
    <t>13.04.06</t>
  </si>
  <si>
    <t>125</t>
  </si>
  <si>
    <t>苟朝明</t>
  </si>
  <si>
    <t>南社村</t>
  </si>
  <si>
    <t>126</t>
  </si>
  <si>
    <t>周星</t>
  </si>
  <si>
    <t>127</t>
  </si>
  <si>
    <t>谢瑞祥</t>
  </si>
  <si>
    <t>128</t>
  </si>
  <si>
    <t>苟复让</t>
  </si>
  <si>
    <t>129</t>
  </si>
  <si>
    <t>苟朝中</t>
  </si>
  <si>
    <t>130</t>
  </si>
  <si>
    <t>苟成杰</t>
  </si>
  <si>
    <t>131</t>
  </si>
  <si>
    <t>霍桂秀</t>
  </si>
  <si>
    <t>132</t>
  </si>
  <si>
    <t>周巧</t>
  </si>
  <si>
    <t>133</t>
  </si>
  <si>
    <t>贾红玲</t>
  </si>
  <si>
    <t>134</t>
  </si>
  <si>
    <t>苟吉臣</t>
  </si>
  <si>
    <t>135</t>
  </si>
  <si>
    <t>苟清光</t>
  </si>
  <si>
    <t>136</t>
  </si>
  <si>
    <t>陈培香</t>
  </si>
  <si>
    <t>137</t>
  </si>
  <si>
    <t>李武忠</t>
  </si>
  <si>
    <t>南扣村</t>
  </si>
  <si>
    <t>138</t>
  </si>
  <si>
    <t>王志华</t>
  </si>
  <si>
    <t>139</t>
  </si>
  <si>
    <t>李西安</t>
  </si>
  <si>
    <t>07.9.1</t>
  </si>
  <si>
    <t>140</t>
  </si>
  <si>
    <t>李玉柱</t>
  </si>
  <si>
    <t>141</t>
  </si>
  <si>
    <t>谢秀英</t>
  </si>
  <si>
    <t>142</t>
  </si>
  <si>
    <t>李魁忠</t>
  </si>
  <si>
    <t>143</t>
  </si>
  <si>
    <t>蒋树仙</t>
  </si>
  <si>
    <t>144</t>
  </si>
  <si>
    <t>贾月贞</t>
  </si>
  <si>
    <t>145</t>
  </si>
  <si>
    <t>李代荣</t>
  </si>
  <si>
    <t>11.1.1</t>
  </si>
  <si>
    <t>146</t>
  </si>
  <si>
    <t>张敏</t>
  </si>
  <si>
    <t>12.10.01</t>
  </si>
  <si>
    <t>147</t>
  </si>
  <si>
    <t>王廷花</t>
  </si>
  <si>
    <t>148</t>
  </si>
  <si>
    <t>张志英</t>
  </si>
  <si>
    <t>149</t>
  </si>
  <si>
    <t>马永福</t>
  </si>
  <si>
    <t>司庄村</t>
  </si>
  <si>
    <t>150</t>
  </si>
  <si>
    <t>李玲先</t>
  </si>
  <si>
    <t>151</t>
  </si>
  <si>
    <t>尚清杰</t>
  </si>
  <si>
    <t>152</t>
  </si>
  <si>
    <t>宋跃进</t>
  </si>
  <si>
    <t>153</t>
  </si>
  <si>
    <t>宋存会</t>
  </si>
  <si>
    <t>154</t>
  </si>
  <si>
    <t>刘素梅</t>
  </si>
  <si>
    <t>155</t>
  </si>
  <si>
    <t>周爱荣</t>
  </si>
  <si>
    <t>156</t>
  </si>
  <si>
    <t>马运峰</t>
  </si>
  <si>
    <t>12.7.1</t>
  </si>
  <si>
    <t>157</t>
  </si>
  <si>
    <t>周桂莲</t>
  </si>
  <si>
    <t>158</t>
  </si>
  <si>
    <t>宋超超</t>
  </si>
  <si>
    <t>159</t>
  </si>
  <si>
    <t>李会芹</t>
  </si>
  <si>
    <t>160</t>
  </si>
  <si>
    <t>宋大卫</t>
  </si>
  <si>
    <t>17.04.01</t>
  </si>
  <si>
    <t>161</t>
  </si>
  <si>
    <t>马长德</t>
  </si>
  <si>
    <t>162</t>
  </si>
  <si>
    <t>田士英</t>
  </si>
  <si>
    <t>163</t>
  </si>
  <si>
    <t>李寸香</t>
  </si>
  <si>
    <t>164</t>
  </si>
  <si>
    <t>马长合</t>
  </si>
  <si>
    <t>165</t>
  </si>
  <si>
    <t>马红军</t>
  </si>
  <si>
    <t>166</t>
  </si>
  <si>
    <t>宋风英</t>
  </si>
  <si>
    <t>167</t>
  </si>
  <si>
    <t>焦菊英</t>
  </si>
  <si>
    <t>168</t>
  </si>
  <si>
    <t>李家铎</t>
  </si>
  <si>
    <t>北庄村</t>
  </si>
  <si>
    <t>169</t>
  </si>
  <si>
    <t>李家门</t>
  </si>
  <si>
    <t>170</t>
  </si>
  <si>
    <t>李红军</t>
  </si>
  <si>
    <t>171</t>
  </si>
  <si>
    <t>李秀英</t>
  </si>
  <si>
    <t>172</t>
  </si>
  <si>
    <t>李保定</t>
  </si>
  <si>
    <t>173</t>
  </si>
  <si>
    <t>程玉梅</t>
  </si>
  <si>
    <t>174</t>
  </si>
  <si>
    <t>李执忠</t>
  </si>
  <si>
    <t>175</t>
  </si>
  <si>
    <t>李冬季</t>
  </si>
  <si>
    <t>176</t>
  </si>
  <si>
    <t>177</t>
  </si>
  <si>
    <t>李茂芝</t>
  </si>
  <si>
    <t>178</t>
  </si>
  <si>
    <t>林红珍</t>
  </si>
  <si>
    <t>179</t>
  </si>
  <si>
    <t>李堂孝</t>
  </si>
  <si>
    <t>180</t>
  </si>
  <si>
    <t>李家六</t>
  </si>
  <si>
    <t>181</t>
  </si>
  <si>
    <t>李艳萍</t>
  </si>
  <si>
    <t>182</t>
  </si>
  <si>
    <t>李晓杰</t>
  </si>
  <si>
    <t>183</t>
  </si>
  <si>
    <t>李晓孟</t>
  </si>
  <si>
    <t>184</t>
  </si>
  <si>
    <t>郝文豪</t>
  </si>
  <si>
    <t>孤儿</t>
  </si>
  <si>
    <t>殷家洼村</t>
  </si>
  <si>
    <t>185</t>
  </si>
  <si>
    <t>周定中</t>
  </si>
  <si>
    <t>186</t>
  </si>
  <si>
    <t>周宪庄</t>
  </si>
  <si>
    <t>187</t>
  </si>
  <si>
    <t>周胜利</t>
  </si>
  <si>
    <t>188</t>
  </si>
  <si>
    <t>毛清华</t>
  </si>
  <si>
    <t>189</t>
  </si>
  <si>
    <t>周雪振</t>
  </si>
  <si>
    <t>190</t>
  </si>
  <si>
    <t>周世和</t>
  </si>
  <si>
    <t>191</t>
  </si>
  <si>
    <t>郝培江</t>
  </si>
  <si>
    <t>192</t>
  </si>
  <si>
    <t>郭凤清</t>
  </si>
  <si>
    <t>193</t>
  </si>
  <si>
    <t>杜振芬</t>
  </si>
  <si>
    <t>194</t>
  </si>
  <si>
    <t>周连兴</t>
  </si>
  <si>
    <t>195</t>
  </si>
  <si>
    <t>周红艳</t>
  </si>
  <si>
    <t>12.10.1</t>
  </si>
  <si>
    <t>196</t>
  </si>
  <si>
    <t>周有俊</t>
  </si>
  <si>
    <t>2013.04.01</t>
  </si>
  <si>
    <t>197</t>
  </si>
  <si>
    <t>李秋兰</t>
  </si>
  <si>
    <t>198</t>
  </si>
  <si>
    <t>苟素玲</t>
  </si>
  <si>
    <t>199</t>
  </si>
  <si>
    <t>闫树梅</t>
  </si>
  <si>
    <t>200</t>
  </si>
  <si>
    <t>郭海桃</t>
  </si>
  <si>
    <t>201</t>
  </si>
  <si>
    <t>周绍中</t>
  </si>
  <si>
    <t>202</t>
  </si>
  <si>
    <t>郭海仙</t>
  </si>
  <si>
    <t>203</t>
  </si>
  <si>
    <t>周有明</t>
  </si>
  <si>
    <t>204</t>
  </si>
  <si>
    <t>杜吉芬</t>
  </si>
  <si>
    <t>205</t>
  </si>
  <si>
    <t>周世敏</t>
  </si>
  <si>
    <t>206</t>
  </si>
  <si>
    <t>宋秀英</t>
  </si>
  <si>
    <t>207</t>
  </si>
  <si>
    <t>李菊兰</t>
  </si>
  <si>
    <t>208</t>
  </si>
  <si>
    <t>周青师</t>
  </si>
  <si>
    <t>209</t>
  </si>
  <si>
    <t>郭秀英</t>
  </si>
  <si>
    <t>210</t>
  </si>
  <si>
    <t>周恵华</t>
  </si>
  <si>
    <t>211</t>
  </si>
  <si>
    <t>黄法贵</t>
  </si>
  <si>
    <t>驸马庄村</t>
  </si>
  <si>
    <t>212</t>
  </si>
  <si>
    <t>李芳玉</t>
  </si>
  <si>
    <t>213</t>
  </si>
  <si>
    <t>霍长太</t>
  </si>
  <si>
    <t>214</t>
  </si>
  <si>
    <t>霍洛根</t>
  </si>
  <si>
    <t>215</t>
  </si>
  <si>
    <t>谢月芳</t>
  </si>
  <si>
    <t>216</t>
  </si>
  <si>
    <t>张春香</t>
  </si>
  <si>
    <t>217</t>
  </si>
  <si>
    <t>黄法露</t>
  </si>
  <si>
    <t>218</t>
  </si>
  <si>
    <t>郭荣香</t>
  </si>
  <si>
    <t>219</t>
  </si>
  <si>
    <t>郭胜利</t>
  </si>
  <si>
    <t>220</t>
  </si>
  <si>
    <t>郭良进</t>
  </si>
  <si>
    <t>221</t>
  </si>
  <si>
    <t>武荣国</t>
  </si>
  <si>
    <t>222</t>
  </si>
  <si>
    <t>潘茂亮</t>
  </si>
  <si>
    <t>223</t>
  </si>
  <si>
    <t>郭全孝</t>
  </si>
  <si>
    <t>孤寡老人</t>
  </si>
  <si>
    <t>224</t>
  </si>
  <si>
    <t>霍长山</t>
  </si>
  <si>
    <t>225</t>
  </si>
  <si>
    <t>黄孝磊</t>
  </si>
  <si>
    <t>226</t>
  </si>
  <si>
    <t>方春香</t>
  </si>
  <si>
    <t>227</t>
  </si>
  <si>
    <t>宋志河</t>
  </si>
  <si>
    <t>228</t>
  </si>
  <si>
    <t>张凤清</t>
  </si>
  <si>
    <t>229</t>
  </si>
  <si>
    <t>黄云峰</t>
  </si>
  <si>
    <t>230</t>
  </si>
  <si>
    <t>黄清玉</t>
  </si>
  <si>
    <t>231</t>
  </si>
  <si>
    <t>李娟娟</t>
  </si>
  <si>
    <t>232</t>
  </si>
  <si>
    <t>蔺成法</t>
  </si>
  <si>
    <t>233</t>
  </si>
  <si>
    <t>李玉玲</t>
  </si>
  <si>
    <t>杜村</t>
  </si>
  <si>
    <t>234</t>
  </si>
  <si>
    <t>韩永功</t>
  </si>
  <si>
    <t>235</t>
  </si>
  <si>
    <t>石本新</t>
  </si>
  <si>
    <t>236</t>
  </si>
  <si>
    <t>张桂芳</t>
  </si>
  <si>
    <t>16.10.01</t>
  </si>
  <si>
    <t>237</t>
  </si>
  <si>
    <t>余国峰</t>
  </si>
  <si>
    <t>238</t>
  </si>
  <si>
    <t>张艳军</t>
  </si>
  <si>
    <t>239</t>
  </si>
  <si>
    <t>石永辉</t>
  </si>
  <si>
    <t>240</t>
  </si>
  <si>
    <t>杜秀英</t>
  </si>
  <si>
    <t>241</t>
  </si>
  <si>
    <t>蒋宏年</t>
  </si>
  <si>
    <t>242</t>
  </si>
  <si>
    <t>王振荣</t>
  </si>
  <si>
    <t>243</t>
  </si>
  <si>
    <t>武振山</t>
  </si>
  <si>
    <t>244</t>
  </si>
  <si>
    <t>韩兆福</t>
  </si>
  <si>
    <t>245</t>
  </si>
  <si>
    <t>郭兰英</t>
  </si>
  <si>
    <t>246</t>
  </si>
  <si>
    <t>刘长江</t>
  </si>
  <si>
    <t>247</t>
  </si>
  <si>
    <t>武振福</t>
  </si>
  <si>
    <t>248</t>
  </si>
  <si>
    <t>杨永梅</t>
  </si>
  <si>
    <t>249</t>
  </si>
  <si>
    <t>郭菊荣</t>
  </si>
  <si>
    <t>250</t>
  </si>
  <si>
    <t>石永卫</t>
  </si>
  <si>
    <t>251</t>
  </si>
  <si>
    <t>石新禄</t>
  </si>
  <si>
    <t>252</t>
  </si>
  <si>
    <t>原贵福</t>
  </si>
  <si>
    <t>253</t>
  </si>
  <si>
    <t>韩兆营</t>
  </si>
  <si>
    <t>254</t>
  </si>
  <si>
    <t>张光玉</t>
  </si>
  <si>
    <t>255</t>
  </si>
  <si>
    <t>黄存英</t>
  </si>
  <si>
    <t>256</t>
  </si>
  <si>
    <t>宋清琴</t>
  </si>
  <si>
    <t>257</t>
  </si>
  <si>
    <t>石中林</t>
  </si>
  <si>
    <t>258</t>
  </si>
  <si>
    <t>韩晶晶</t>
  </si>
  <si>
    <t>259</t>
  </si>
  <si>
    <t>马双欠</t>
  </si>
  <si>
    <t>260</t>
  </si>
  <si>
    <t>乔登才</t>
  </si>
  <si>
    <t>里村</t>
  </si>
  <si>
    <t>261</t>
  </si>
  <si>
    <t>郭耀喜</t>
  </si>
  <si>
    <t>262</t>
  </si>
  <si>
    <t>郭喜臣</t>
  </si>
  <si>
    <t>263</t>
  </si>
  <si>
    <t>孙书海</t>
  </si>
  <si>
    <t>264</t>
  </si>
  <si>
    <t>李宗信</t>
  </si>
  <si>
    <t>265</t>
  </si>
  <si>
    <t>胡树茂</t>
  </si>
  <si>
    <t>266</t>
  </si>
  <si>
    <t>杜伊江</t>
  </si>
  <si>
    <t>267</t>
  </si>
  <si>
    <t>郭丽霞</t>
  </si>
  <si>
    <t>268</t>
  </si>
  <si>
    <t>孙继丰</t>
  </si>
  <si>
    <t>269</t>
  </si>
  <si>
    <t>孙素青</t>
  </si>
  <si>
    <t>270</t>
  </si>
  <si>
    <t>胡天富</t>
  </si>
  <si>
    <t>271</t>
  </si>
  <si>
    <t>郭爱花</t>
  </si>
  <si>
    <t>272</t>
  </si>
  <si>
    <t>郭向东</t>
  </si>
  <si>
    <t>273</t>
  </si>
  <si>
    <t>陈国军</t>
  </si>
  <si>
    <t>274</t>
  </si>
  <si>
    <t>胡永忠</t>
  </si>
  <si>
    <t>275</t>
  </si>
  <si>
    <t>郭荣虎</t>
  </si>
  <si>
    <t>276</t>
  </si>
  <si>
    <t>胡国富</t>
  </si>
  <si>
    <t>277</t>
  </si>
  <si>
    <t>胡绍英</t>
  </si>
  <si>
    <t>278</t>
  </si>
  <si>
    <t>赵荣权</t>
  </si>
  <si>
    <t>279</t>
  </si>
  <si>
    <t>杨建国</t>
  </si>
  <si>
    <t>280</t>
  </si>
  <si>
    <t>郭西平</t>
  </si>
  <si>
    <t>丧失劳动力</t>
  </si>
  <si>
    <t>281</t>
  </si>
  <si>
    <t>李有香</t>
  </si>
  <si>
    <t>282</t>
  </si>
  <si>
    <t>郭晶晶</t>
  </si>
  <si>
    <t>283</t>
  </si>
  <si>
    <t>王玉分</t>
  </si>
  <si>
    <t>田寺村</t>
  </si>
  <si>
    <t>284</t>
  </si>
  <si>
    <t>邓胜利</t>
  </si>
  <si>
    <t>285</t>
  </si>
  <si>
    <t>杜伊然</t>
  </si>
  <si>
    <t>286</t>
  </si>
  <si>
    <t>王兴长</t>
  </si>
  <si>
    <t>287</t>
  </si>
  <si>
    <t>和素香</t>
  </si>
  <si>
    <t>288</t>
  </si>
  <si>
    <t>宋结石</t>
  </si>
  <si>
    <t>289</t>
  </si>
  <si>
    <t>高庆仙</t>
  </si>
  <si>
    <t>290</t>
  </si>
  <si>
    <t>和秀莲</t>
  </si>
  <si>
    <t>291</t>
  </si>
  <si>
    <t>邓三洪</t>
  </si>
  <si>
    <t>292</t>
  </si>
  <si>
    <t>宋家武</t>
  </si>
  <si>
    <t>05.10.1</t>
  </si>
  <si>
    <t>293</t>
  </si>
  <si>
    <t>焦太荣</t>
  </si>
  <si>
    <t>294</t>
  </si>
  <si>
    <t>刘法海</t>
  </si>
  <si>
    <t>295</t>
  </si>
  <si>
    <t>王国富</t>
  </si>
  <si>
    <t>296</t>
  </si>
  <si>
    <t>贾喜连</t>
  </si>
  <si>
    <t>297</t>
  </si>
  <si>
    <t>苗志勇</t>
  </si>
  <si>
    <t>298</t>
  </si>
  <si>
    <t>刘玉梅</t>
  </si>
  <si>
    <t>299</t>
  </si>
  <si>
    <t>王红梅</t>
  </si>
  <si>
    <t>300</t>
  </si>
  <si>
    <t>苗永红</t>
  </si>
  <si>
    <t>301</t>
  </si>
  <si>
    <t>邓增光</t>
  </si>
  <si>
    <t>302</t>
  </si>
  <si>
    <t>邓思合</t>
  </si>
  <si>
    <t>303</t>
  </si>
  <si>
    <t>王天富</t>
  </si>
  <si>
    <t>304</t>
  </si>
  <si>
    <t>杜孟洛</t>
  </si>
  <si>
    <t>305</t>
  </si>
  <si>
    <t>王禾米</t>
  </si>
  <si>
    <t>306</t>
  </si>
  <si>
    <t>魏廷</t>
  </si>
  <si>
    <t>307</t>
  </si>
  <si>
    <t>李新亭</t>
  </si>
  <si>
    <t>308</t>
  </si>
  <si>
    <t>王小平</t>
  </si>
  <si>
    <t>309</t>
  </si>
  <si>
    <t>王朝德</t>
  </si>
  <si>
    <t>310</t>
  </si>
  <si>
    <t>张春生</t>
  </si>
  <si>
    <t>311</t>
  </si>
  <si>
    <t>王水合</t>
  </si>
  <si>
    <t>312</t>
  </si>
  <si>
    <t>胡菊兰</t>
  </si>
  <si>
    <t>313</t>
  </si>
  <si>
    <t>王树正</t>
  </si>
  <si>
    <t>12.1.1</t>
  </si>
  <si>
    <t>314</t>
  </si>
  <si>
    <t>方文芹</t>
  </si>
  <si>
    <t>315</t>
  </si>
  <si>
    <t>孙海玲</t>
  </si>
  <si>
    <t>316</t>
  </si>
  <si>
    <t>李学良</t>
  </si>
  <si>
    <t>317</t>
  </si>
  <si>
    <t>杜孟杰</t>
  </si>
  <si>
    <t>318</t>
  </si>
  <si>
    <t>王援朝</t>
  </si>
  <si>
    <t>319</t>
  </si>
  <si>
    <t>李素兰</t>
  </si>
  <si>
    <t>320</t>
  </si>
  <si>
    <t>程远录</t>
  </si>
  <si>
    <t>321</t>
  </si>
  <si>
    <t>322</t>
  </si>
  <si>
    <t>刘法芝</t>
  </si>
  <si>
    <t>323</t>
  </si>
  <si>
    <t>付娜</t>
  </si>
  <si>
    <t>324</t>
  </si>
  <si>
    <t>于海艳</t>
  </si>
  <si>
    <t>325</t>
  </si>
  <si>
    <t>马喜乐</t>
  </si>
  <si>
    <t>326</t>
  </si>
  <si>
    <t>谢爱青</t>
  </si>
  <si>
    <t>上官村</t>
  </si>
  <si>
    <t>327</t>
  </si>
  <si>
    <t>王培阳</t>
  </si>
  <si>
    <t>328</t>
  </si>
  <si>
    <t>于双玲</t>
  </si>
  <si>
    <t>329</t>
  </si>
  <si>
    <t>王文魁</t>
  </si>
  <si>
    <t>330</t>
  </si>
  <si>
    <t>郭治武</t>
  </si>
  <si>
    <t>331</t>
  </si>
  <si>
    <t>刘海娟</t>
  </si>
  <si>
    <t>332</t>
  </si>
  <si>
    <t>郭致航</t>
  </si>
  <si>
    <t>333</t>
  </si>
  <si>
    <t>李泽州</t>
  </si>
  <si>
    <t>334</t>
  </si>
  <si>
    <t>贾付堂</t>
  </si>
  <si>
    <t>335</t>
  </si>
  <si>
    <t>张海</t>
  </si>
  <si>
    <t>336</t>
  </si>
  <si>
    <t>王世山</t>
  </si>
  <si>
    <t>337</t>
  </si>
  <si>
    <t>杜泽莲</t>
  </si>
  <si>
    <t>下官村</t>
  </si>
  <si>
    <t>338</t>
  </si>
  <si>
    <t>郭秀珍</t>
  </si>
  <si>
    <t>339</t>
  </si>
  <si>
    <t>李亚玲</t>
  </si>
  <si>
    <t>340</t>
  </si>
  <si>
    <t>杜振兴</t>
  </si>
  <si>
    <t>341</t>
  </si>
  <si>
    <t>郭执敏</t>
  </si>
  <si>
    <t>342</t>
  </si>
  <si>
    <t>王建红</t>
  </si>
  <si>
    <t>343</t>
  </si>
  <si>
    <t>王建永</t>
  </si>
  <si>
    <t>344</t>
  </si>
  <si>
    <t>王明东</t>
  </si>
  <si>
    <t>345</t>
  </si>
  <si>
    <t>师建军</t>
  </si>
  <si>
    <t>346</t>
  </si>
  <si>
    <t>郭竹兴</t>
  </si>
  <si>
    <t>347</t>
  </si>
  <si>
    <t>苟玉荣</t>
  </si>
  <si>
    <t>348</t>
  </si>
  <si>
    <t>李晶晶</t>
  </si>
  <si>
    <t>349</t>
  </si>
  <si>
    <t>李玉臣</t>
  </si>
  <si>
    <t>350</t>
  </si>
  <si>
    <t>李明臣</t>
  </si>
  <si>
    <t>351</t>
  </si>
  <si>
    <t>郭国正</t>
  </si>
  <si>
    <t>352</t>
  </si>
  <si>
    <t>张幸丽</t>
  </si>
  <si>
    <t>353</t>
  </si>
  <si>
    <t>张春松</t>
  </si>
  <si>
    <t>354</t>
  </si>
  <si>
    <t>秦建军</t>
  </si>
  <si>
    <t>355</t>
  </si>
  <si>
    <t>王明文</t>
  </si>
  <si>
    <t>356</t>
  </si>
  <si>
    <t>王清玲</t>
  </si>
  <si>
    <t>357</t>
  </si>
  <si>
    <t>杨牛</t>
  </si>
  <si>
    <t>358</t>
  </si>
  <si>
    <t>可建平</t>
  </si>
  <si>
    <t>359</t>
  </si>
  <si>
    <t>王建贞</t>
  </si>
  <si>
    <t>360</t>
  </si>
  <si>
    <t>谢桂英</t>
  </si>
  <si>
    <t>361</t>
  </si>
  <si>
    <t>张举怀</t>
  </si>
  <si>
    <t>362</t>
  </si>
  <si>
    <t>郭治祥</t>
  </si>
  <si>
    <t>363</t>
  </si>
  <si>
    <t>贾玉荣</t>
  </si>
  <si>
    <t>364</t>
  </si>
  <si>
    <t>李彩霞</t>
  </si>
  <si>
    <t>365</t>
  </si>
  <si>
    <t>王明海</t>
  </si>
  <si>
    <t>366</t>
  </si>
  <si>
    <t>乔景山</t>
  </si>
  <si>
    <t>367</t>
  </si>
  <si>
    <t>师天红</t>
  </si>
  <si>
    <t>368</t>
  </si>
  <si>
    <t>王世智</t>
  </si>
  <si>
    <t>369</t>
  </si>
  <si>
    <t>郭竹青</t>
  </si>
  <si>
    <t>370</t>
  </si>
  <si>
    <t>郭治华</t>
  </si>
  <si>
    <t>371</t>
  </si>
  <si>
    <t>王连花</t>
  </si>
  <si>
    <t>372</t>
  </si>
  <si>
    <t>谢迎喜</t>
  </si>
  <si>
    <t>张庄村</t>
  </si>
  <si>
    <t>17.07.01</t>
  </si>
  <si>
    <t>373</t>
  </si>
  <si>
    <t>李明堂</t>
  </si>
  <si>
    <t>374</t>
  </si>
  <si>
    <t>王丽红</t>
  </si>
  <si>
    <t>375</t>
  </si>
  <si>
    <t>黄文莲</t>
  </si>
  <si>
    <t>376</t>
  </si>
  <si>
    <t>贾欢欢</t>
  </si>
  <si>
    <t>377</t>
  </si>
  <si>
    <t>师素珍</t>
  </si>
  <si>
    <t>378</t>
  </si>
  <si>
    <t>李景</t>
  </si>
  <si>
    <t>379</t>
  </si>
  <si>
    <t>邓春节</t>
  </si>
  <si>
    <t>上口村</t>
  </si>
  <si>
    <t>380</t>
  </si>
  <si>
    <t>徐菊玲</t>
  </si>
  <si>
    <t>381</t>
  </si>
  <si>
    <t>牛殿仁</t>
  </si>
  <si>
    <t>382</t>
  </si>
  <si>
    <t>邓占禄</t>
  </si>
  <si>
    <t>383</t>
  </si>
  <si>
    <t>邓孬旦</t>
  </si>
  <si>
    <t>384</t>
  </si>
  <si>
    <t>邓恩泽</t>
  </si>
  <si>
    <t>385</t>
  </si>
  <si>
    <t>邓兆君</t>
  </si>
  <si>
    <t>386</t>
  </si>
  <si>
    <t>邓瑞绪</t>
  </si>
  <si>
    <t>387</t>
  </si>
  <si>
    <t>邓庆丰</t>
  </si>
  <si>
    <t>388</t>
  </si>
  <si>
    <t>邓瑞亚</t>
  </si>
  <si>
    <t>389</t>
  </si>
  <si>
    <t>王东花</t>
  </si>
  <si>
    <t>390</t>
  </si>
  <si>
    <t>邓菊仙</t>
  </si>
  <si>
    <t>391</t>
  </si>
  <si>
    <t>邓兆孟</t>
  </si>
  <si>
    <t>392</t>
  </si>
  <si>
    <t>邓建庄</t>
  </si>
  <si>
    <t>393</t>
  </si>
  <si>
    <t>王爱荣</t>
  </si>
  <si>
    <t>394</t>
  </si>
  <si>
    <t>邓士群</t>
  </si>
  <si>
    <t>395</t>
  </si>
  <si>
    <t>闫素青</t>
  </si>
  <si>
    <t>396</t>
  </si>
  <si>
    <t>王世枚</t>
  </si>
  <si>
    <t>397</t>
  </si>
  <si>
    <t>贾建设</t>
  </si>
  <si>
    <t>下口一村</t>
  </si>
  <si>
    <t>398</t>
  </si>
  <si>
    <t>卜凡英</t>
  </si>
  <si>
    <t>399</t>
  </si>
  <si>
    <t>贾红壮</t>
  </si>
  <si>
    <t>400</t>
  </si>
  <si>
    <t>贾平均</t>
  </si>
  <si>
    <t>401</t>
  </si>
  <si>
    <t>林建发</t>
  </si>
  <si>
    <t>402</t>
  </si>
  <si>
    <t>贾艳兵</t>
  </si>
  <si>
    <t>困残致贫</t>
  </si>
  <si>
    <t>403</t>
  </si>
  <si>
    <t>贾合营</t>
  </si>
  <si>
    <t>404</t>
  </si>
  <si>
    <t>林保全</t>
  </si>
  <si>
    <t>405</t>
  </si>
  <si>
    <t>贾安堂</t>
  </si>
  <si>
    <t>406</t>
  </si>
  <si>
    <t>倪家祯</t>
  </si>
  <si>
    <t>407</t>
  </si>
  <si>
    <t>张秋仙</t>
  </si>
  <si>
    <t>408</t>
  </si>
  <si>
    <t>倪红</t>
  </si>
  <si>
    <t>409</t>
  </si>
  <si>
    <t>卜建军</t>
  </si>
  <si>
    <t>410</t>
  </si>
  <si>
    <t>卜庆功</t>
  </si>
  <si>
    <t>411</t>
  </si>
  <si>
    <t>可小龙</t>
  </si>
  <si>
    <t>因残残贫</t>
  </si>
  <si>
    <t>412</t>
  </si>
  <si>
    <t>邓国栋</t>
  </si>
  <si>
    <t>413</t>
  </si>
  <si>
    <t>贾向林</t>
  </si>
  <si>
    <t>414</t>
  </si>
  <si>
    <t>郭风花</t>
  </si>
  <si>
    <t>415</t>
  </si>
  <si>
    <t>贾居军</t>
  </si>
  <si>
    <t>416</t>
  </si>
  <si>
    <t>贾建方</t>
  </si>
  <si>
    <t>417</t>
  </si>
  <si>
    <t>卜永安</t>
  </si>
  <si>
    <t>418</t>
  </si>
  <si>
    <t>贾月杏</t>
  </si>
  <si>
    <t>419</t>
  </si>
  <si>
    <t>林怀祖</t>
  </si>
  <si>
    <t>420</t>
  </si>
  <si>
    <t>倪艳丰</t>
  </si>
  <si>
    <t>421</t>
  </si>
  <si>
    <t>赵金梅</t>
  </si>
  <si>
    <t>422</t>
  </si>
  <si>
    <t>贾风英</t>
  </si>
  <si>
    <t>423</t>
  </si>
  <si>
    <t>杜玉荣</t>
  </si>
  <si>
    <t>424</t>
  </si>
  <si>
    <t>卜宪杰</t>
  </si>
  <si>
    <t>425</t>
  </si>
  <si>
    <t>林志强</t>
  </si>
  <si>
    <t>426</t>
  </si>
  <si>
    <t>卜永国</t>
  </si>
  <si>
    <t>下口二村</t>
  </si>
  <si>
    <t>427</t>
  </si>
  <si>
    <t>李生明</t>
  </si>
  <si>
    <t>428</t>
  </si>
  <si>
    <t>张乃庚</t>
  </si>
  <si>
    <t>429</t>
  </si>
  <si>
    <t>李春玲</t>
  </si>
  <si>
    <t>430</t>
  </si>
  <si>
    <t>林克英</t>
  </si>
  <si>
    <t>431</t>
  </si>
  <si>
    <t>倪凤久</t>
  </si>
  <si>
    <t>432</t>
  </si>
  <si>
    <t>程松娥</t>
  </si>
  <si>
    <t>433</t>
  </si>
  <si>
    <t>李铁勋</t>
  </si>
  <si>
    <t>434</t>
  </si>
  <si>
    <t>李建忠</t>
  </si>
  <si>
    <t>435</t>
  </si>
  <si>
    <t>贾桂兰</t>
  </si>
  <si>
    <t>436</t>
  </si>
  <si>
    <t>李建立</t>
  </si>
  <si>
    <t>437</t>
  </si>
  <si>
    <t>李中兴</t>
  </si>
  <si>
    <t>438</t>
  </si>
  <si>
    <t>倪凤贞</t>
  </si>
  <si>
    <t>439</t>
  </si>
  <si>
    <t>王桂英</t>
  </si>
  <si>
    <t>440</t>
  </si>
  <si>
    <t>谢玉芝</t>
  </si>
  <si>
    <t>441</t>
  </si>
  <si>
    <t>张负兴</t>
  </si>
  <si>
    <t>沇河村</t>
  </si>
  <si>
    <t>442</t>
  </si>
  <si>
    <t>郭发扬</t>
  </si>
  <si>
    <t>443</t>
  </si>
  <si>
    <t>贾海贞</t>
  </si>
  <si>
    <t>444</t>
  </si>
  <si>
    <t>贾俊堂</t>
  </si>
  <si>
    <t>445</t>
  </si>
  <si>
    <t>贾哑叭</t>
  </si>
  <si>
    <t>446</t>
  </si>
  <si>
    <t>贾希平</t>
  </si>
  <si>
    <t>447</t>
  </si>
  <si>
    <t>谢素香</t>
  </si>
  <si>
    <t>448</t>
  </si>
  <si>
    <t>贾震豫</t>
  </si>
  <si>
    <t>449</t>
  </si>
  <si>
    <t>王景六</t>
  </si>
  <si>
    <t>450</t>
  </si>
  <si>
    <t>卜海法</t>
  </si>
  <si>
    <t>451</t>
  </si>
  <si>
    <t>张素荣</t>
  </si>
  <si>
    <t>452</t>
  </si>
  <si>
    <t>杨公社</t>
  </si>
  <si>
    <t>453</t>
  </si>
  <si>
    <t>贾叶</t>
  </si>
  <si>
    <t>454</t>
  </si>
  <si>
    <t>贾世祥</t>
  </si>
  <si>
    <t>455</t>
  </si>
  <si>
    <t>郭合炎</t>
  </si>
  <si>
    <t>456</t>
  </si>
  <si>
    <t>张从现</t>
  </si>
  <si>
    <t>457</t>
  </si>
  <si>
    <t>黄正军</t>
  </si>
  <si>
    <t>458</t>
  </si>
  <si>
    <t>宋俊英</t>
  </si>
  <si>
    <t>459</t>
  </si>
  <si>
    <t>郭小明</t>
  </si>
  <si>
    <t>460</t>
  </si>
  <si>
    <t>贾丹丹</t>
  </si>
  <si>
    <t>461</t>
  </si>
  <si>
    <t>黄守业</t>
  </si>
  <si>
    <t>462</t>
  </si>
  <si>
    <t>王寸珠</t>
  </si>
  <si>
    <t>463</t>
  </si>
  <si>
    <t>王文俭</t>
  </si>
  <si>
    <t>黄庄村</t>
  </si>
  <si>
    <t>464</t>
  </si>
  <si>
    <t>卜素香</t>
  </si>
  <si>
    <t>465</t>
  </si>
  <si>
    <t>张宗立</t>
  </si>
  <si>
    <t>466</t>
  </si>
  <si>
    <t>张乃建</t>
  </si>
  <si>
    <t>467</t>
  </si>
  <si>
    <t>杨小井</t>
  </si>
  <si>
    <t>468</t>
  </si>
  <si>
    <t>谢莉枝</t>
  </si>
  <si>
    <t>469</t>
  </si>
  <si>
    <t>王红军</t>
  </si>
  <si>
    <t>470</t>
  </si>
  <si>
    <t>王占国</t>
  </si>
  <si>
    <t>471</t>
  </si>
  <si>
    <t>谢海港</t>
  </si>
  <si>
    <t>472</t>
  </si>
  <si>
    <t>张国兴</t>
  </si>
  <si>
    <t>473</t>
  </si>
  <si>
    <t>许世英</t>
  </si>
  <si>
    <t>474</t>
  </si>
  <si>
    <t>张从庆</t>
  </si>
  <si>
    <t>475</t>
  </si>
  <si>
    <t>张瑞玲</t>
  </si>
  <si>
    <t>476</t>
  </si>
  <si>
    <t>黄正奎</t>
  </si>
  <si>
    <t>477</t>
  </si>
  <si>
    <t>张从建</t>
  </si>
  <si>
    <t>478</t>
  </si>
  <si>
    <t>张孔兴</t>
  </si>
  <si>
    <t>479</t>
  </si>
  <si>
    <t>郭巧连</t>
  </si>
  <si>
    <t>480</t>
  </si>
  <si>
    <t>谢奎芝</t>
  </si>
  <si>
    <t>481</t>
  </si>
  <si>
    <t>卜宪云</t>
  </si>
  <si>
    <t>482</t>
  </si>
  <si>
    <t>谢发科</t>
  </si>
  <si>
    <t>483</t>
  </si>
  <si>
    <t>谢立安</t>
  </si>
  <si>
    <t>484</t>
  </si>
  <si>
    <t>谢乡成</t>
  </si>
  <si>
    <t>485</t>
  </si>
  <si>
    <t>李红芬</t>
  </si>
  <si>
    <t>486</t>
  </si>
  <si>
    <t>邓西平</t>
  </si>
  <si>
    <t>487</t>
  </si>
  <si>
    <t>谢正旺</t>
  </si>
  <si>
    <t>488</t>
  </si>
  <si>
    <t>谢根上</t>
  </si>
  <si>
    <t>489</t>
  </si>
  <si>
    <t>邓香</t>
  </si>
  <si>
    <t>490</t>
  </si>
  <si>
    <t>程桂花</t>
  </si>
  <si>
    <t>491</t>
  </si>
  <si>
    <t>谢卫侠</t>
  </si>
  <si>
    <t>492</t>
  </si>
  <si>
    <t>谢土成</t>
  </si>
  <si>
    <t>493</t>
  </si>
  <si>
    <t>游小香</t>
  </si>
  <si>
    <t>494</t>
  </si>
  <si>
    <t>谢平福</t>
  </si>
  <si>
    <t>495</t>
  </si>
  <si>
    <t>谢全贵</t>
  </si>
  <si>
    <t>496</t>
  </si>
  <si>
    <t>谢志杰</t>
  </si>
  <si>
    <t>497</t>
  </si>
  <si>
    <t>王爱兰</t>
  </si>
  <si>
    <t>498</t>
  </si>
  <si>
    <t>谢鑫瑞</t>
  </si>
  <si>
    <t>499</t>
  </si>
  <si>
    <t>崔宝霞</t>
  </si>
  <si>
    <t>500</t>
  </si>
  <si>
    <t>谢占胜</t>
  </si>
  <si>
    <t>501</t>
  </si>
  <si>
    <t>王菊仙</t>
  </si>
  <si>
    <t>502</t>
  </si>
  <si>
    <t>谢建党</t>
  </si>
  <si>
    <t>503</t>
  </si>
  <si>
    <t>柴社会</t>
  </si>
  <si>
    <t>盐西村</t>
  </si>
  <si>
    <t>504</t>
  </si>
  <si>
    <t>柴跟芳</t>
  </si>
  <si>
    <t>505</t>
  </si>
  <si>
    <t>高建庄</t>
  </si>
  <si>
    <t>506</t>
  </si>
  <si>
    <t>徐登峰</t>
  </si>
  <si>
    <t>507</t>
  </si>
  <si>
    <t>柴三妞</t>
  </si>
  <si>
    <t>508</t>
  </si>
  <si>
    <t>高务松</t>
  </si>
  <si>
    <t>509</t>
  </si>
  <si>
    <t>柴亮子</t>
  </si>
  <si>
    <t>510</t>
  </si>
  <si>
    <t>柴联军</t>
  </si>
  <si>
    <t>511</t>
  </si>
  <si>
    <t>杨素兰</t>
  </si>
  <si>
    <t>512</t>
  </si>
  <si>
    <t>柴召子</t>
  </si>
  <si>
    <t>513</t>
  </si>
  <si>
    <t>高景英</t>
  </si>
  <si>
    <t>514</t>
  </si>
  <si>
    <t>柴书清</t>
  </si>
  <si>
    <t>515</t>
  </si>
  <si>
    <t>柴亚洲</t>
  </si>
  <si>
    <t>516</t>
  </si>
  <si>
    <t>柴景勇</t>
  </si>
  <si>
    <t>517</t>
  </si>
  <si>
    <t>高伟科</t>
  </si>
  <si>
    <t>518</t>
  </si>
  <si>
    <t>李妞子</t>
  </si>
  <si>
    <t>519</t>
  </si>
  <si>
    <t>卢梅兰</t>
  </si>
  <si>
    <t>520</t>
  </si>
  <si>
    <t>卢恒荣</t>
  </si>
  <si>
    <t>521</t>
  </si>
  <si>
    <t>柴生子</t>
  </si>
  <si>
    <t>522</t>
  </si>
  <si>
    <t>高振江</t>
  </si>
  <si>
    <t>523</t>
  </si>
  <si>
    <t>高维诚</t>
  </si>
  <si>
    <t>524</t>
  </si>
  <si>
    <t>高松山</t>
  </si>
  <si>
    <t>525</t>
  </si>
  <si>
    <t>卢海军</t>
  </si>
  <si>
    <t>526</t>
  </si>
  <si>
    <t>高应子</t>
  </si>
  <si>
    <t>527</t>
  </si>
  <si>
    <t>柴胜利</t>
  </si>
  <si>
    <t>528</t>
  </si>
  <si>
    <t>吕小变</t>
  </si>
  <si>
    <t>529</t>
  </si>
  <si>
    <t>赵小旦</t>
  </si>
  <si>
    <t>塔地村</t>
  </si>
  <si>
    <t>530</t>
  </si>
  <si>
    <t>郭振芳</t>
  </si>
  <si>
    <t>531</t>
  </si>
  <si>
    <t>赵小捞</t>
  </si>
  <si>
    <t>532</t>
  </si>
  <si>
    <t>崔秀英</t>
  </si>
  <si>
    <t>533</t>
  </si>
  <si>
    <t>赵小平</t>
  </si>
  <si>
    <t>534</t>
  </si>
  <si>
    <t>赵小胎</t>
  </si>
  <si>
    <t>08.7.1</t>
  </si>
  <si>
    <t>535</t>
  </si>
  <si>
    <t>赵新伟</t>
  </si>
  <si>
    <t>536</t>
  </si>
  <si>
    <t>赵十合</t>
  </si>
  <si>
    <t>537</t>
  </si>
  <si>
    <t>张秀花</t>
  </si>
  <si>
    <t>538</t>
  </si>
  <si>
    <t>赵宗全</t>
  </si>
  <si>
    <t>539</t>
  </si>
  <si>
    <t>陈秀兰</t>
  </si>
  <si>
    <t>540</t>
  </si>
  <si>
    <t>陈桂英</t>
  </si>
  <si>
    <t>541</t>
  </si>
  <si>
    <t>李玉兰</t>
  </si>
  <si>
    <t>542</t>
  </si>
  <si>
    <t>赵兰英</t>
  </si>
  <si>
    <t>543</t>
  </si>
  <si>
    <t>单小灯</t>
  </si>
  <si>
    <t>王家沟</t>
  </si>
  <si>
    <t>544</t>
  </si>
  <si>
    <t>陈桂花</t>
  </si>
  <si>
    <t>545</t>
  </si>
  <si>
    <t>宋几仓</t>
  </si>
  <si>
    <t>546</t>
  </si>
  <si>
    <t>赵小草</t>
  </si>
  <si>
    <t>547</t>
  </si>
  <si>
    <t>王随交</t>
  </si>
  <si>
    <t>548</t>
  </si>
  <si>
    <t>温建民</t>
  </si>
  <si>
    <t>549</t>
  </si>
  <si>
    <t>王梅花</t>
  </si>
  <si>
    <t>550</t>
  </si>
  <si>
    <t>杨学智</t>
  </si>
  <si>
    <t>551</t>
  </si>
  <si>
    <t>宋小仓</t>
  </si>
  <si>
    <t>552</t>
  </si>
  <si>
    <t>杨文静</t>
  </si>
  <si>
    <t>553</t>
  </si>
  <si>
    <t>温建英</t>
  </si>
  <si>
    <t>554</t>
  </si>
  <si>
    <t>杨合法</t>
  </si>
  <si>
    <t>555</t>
  </si>
  <si>
    <t>宋成草</t>
  </si>
  <si>
    <t>556</t>
  </si>
  <si>
    <t>关战江</t>
  </si>
  <si>
    <t>557</t>
  </si>
  <si>
    <t>张发花</t>
  </si>
  <si>
    <t>558</t>
  </si>
  <si>
    <t>张道娥</t>
  </si>
  <si>
    <t>559</t>
  </si>
  <si>
    <t>杨小洛</t>
  </si>
  <si>
    <t>560</t>
  </si>
  <si>
    <t>张小连</t>
  </si>
  <si>
    <t>561</t>
  </si>
  <si>
    <t>于专让</t>
  </si>
  <si>
    <t>562</t>
  </si>
  <si>
    <t>张乱停</t>
  </si>
  <si>
    <t>563</t>
  </si>
  <si>
    <t>关小听</t>
  </si>
  <si>
    <t>564</t>
  </si>
  <si>
    <t>杨保木</t>
  </si>
  <si>
    <t>565</t>
  </si>
  <si>
    <t>关明皇</t>
  </si>
  <si>
    <t>566</t>
  </si>
  <si>
    <t>温卫国</t>
  </si>
  <si>
    <t>567</t>
  </si>
  <si>
    <t>廉平均</t>
  </si>
  <si>
    <t>蒿子沟</t>
  </si>
  <si>
    <t>568</t>
  </si>
  <si>
    <t>廉清亮</t>
  </si>
  <si>
    <t>569</t>
  </si>
  <si>
    <t>廉学成</t>
  </si>
  <si>
    <t>570</t>
  </si>
  <si>
    <t>廉清中</t>
  </si>
  <si>
    <t>571</t>
  </si>
  <si>
    <t>李学敏</t>
  </si>
  <si>
    <t>572</t>
  </si>
  <si>
    <t>廉东方</t>
  </si>
  <si>
    <t>573</t>
  </si>
  <si>
    <t>李学彬</t>
  </si>
  <si>
    <t>574</t>
  </si>
  <si>
    <t>李学义</t>
  </si>
  <si>
    <t>575</t>
  </si>
  <si>
    <t>廉少女</t>
  </si>
  <si>
    <t>576</t>
  </si>
  <si>
    <t>李英子</t>
  </si>
  <si>
    <t>577</t>
  </si>
  <si>
    <t>郭接英</t>
  </si>
  <si>
    <t>578</t>
  </si>
  <si>
    <t>廉清明</t>
  </si>
  <si>
    <t>579</t>
  </si>
  <si>
    <t>李爱子</t>
  </si>
  <si>
    <t>580</t>
  </si>
  <si>
    <t>李春秀</t>
  </si>
  <si>
    <t>小村</t>
  </si>
  <si>
    <t>581</t>
  </si>
  <si>
    <t>王清秀</t>
  </si>
  <si>
    <t>582</t>
  </si>
  <si>
    <t>徐兰英</t>
  </si>
  <si>
    <t>583</t>
  </si>
  <si>
    <t>林修子</t>
  </si>
  <si>
    <t>584</t>
  </si>
  <si>
    <t>杨各子</t>
  </si>
  <si>
    <t>585</t>
  </si>
  <si>
    <t>刘桂芝</t>
  </si>
  <si>
    <t>586</t>
  </si>
  <si>
    <t>李文选</t>
  </si>
  <si>
    <t>587</t>
  </si>
  <si>
    <t>卢红霞</t>
  </si>
  <si>
    <t>588</t>
  </si>
  <si>
    <t>焦丙银</t>
  </si>
  <si>
    <t>589</t>
  </si>
  <si>
    <t>陈金升</t>
  </si>
  <si>
    <t>590</t>
  </si>
  <si>
    <t>王爱云</t>
  </si>
  <si>
    <t>591</t>
  </si>
  <si>
    <t>林文功</t>
  </si>
  <si>
    <t>592</t>
  </si>
  <si>
    <t>裴素珍</t>
  </si>
  <si>
    <t>593</t>
  </si>
  <si>
    <t>张圈</t>
  </si>
  <si>
    <t>594</t>
  </si>
  <si>
    <t>郭梅子</t>
  </si>
  <si>
    <t>595</t>
  </si>
  <si>
    <t>林天成</t>
  </si>
  <si>
    <t>596</t>
  </si>
  <si>
    <t>王丰周</t>
  </si>
  <si>
    <t>597</t>
  </si>
  <si>
    <t>王兵</t>
  </si>
  <si>
    <t>598</t>
  </si>
  <si>
    <t>贾巧丽</t>
  </si>
  <si>
    <t>599</t>
  </si>
  <si>
    <t>崔书法</t>
  </si>
  <si>
    <t>600</t>
  </si>
  <si>
    <t>贾本献</t>
  </si>
  <si>
    <t>601</t>
  </si>
  <si>
    <t>王秀花</t>
  </si>
  <si>
    <t>602</t>
  </si>
  <si>
    <t>林胜利</t>
  </si>
  <si>
    <t>603</t>
  </si>
  <si>
    <t>王梦瑶</t>
  </si>
  <si>
    <t>604</t>
  </si>
  <si>
    <t>张素珍</t>
  </si>
  <si>
    <t>605</t>
  </si>
  <si>
    <t>贾荣芳</t>
  </si>
  <si>
    <t>606</t>
  </si>
  <si>
    <t>陈学先</t>
  </si>
  <si>
    <t>607</t>
  </si>
  <si>
    <t>李秀兰</t>
  </si>
  <si>
    <t>608</t>
  </si>
  <si>
    <t>蒋桂花</t>
  </si>
  <si>
    <t>609</t>
  </si>
  <si>
    <t>赵桃子</t>
  </si>
  <si>
    <t>610</t>
  </si>
  <si>
    <t>林筐子</t>
  </si>
  <si>
    <t>611</t>
  </si>
  <si>
    <t>林宪法</t>
  </si>
  <si>
    <t>612</t>
  </si>
  <si>
    <t>叶秋霞</t>
  </si>
  <si>
    <t>613</t>
  </si>
  <si>
    <t>裴亚飞</t>
  </si>
  <si>
    <t>614</t>
  </si>
  <si>
    <t>李志松</t>
  </si>
  <si>
    <t>青龙村</t>
  </si>
  <si>
    <t>615</t>
  </si>
  <si>
    <t>柴洲</t>
  </si>
  <si>
    <t>616</t>
  </si>
  <si>
    <t>代占营</t>
  </si>
  <si>
    <t>617</t>
  </si>
  <si>
    <t>李录花</t>
  </si>
  <si>
    <t>13.07.01</t>
  </si>
  <si>
    <t>618</t>
  </si>
  <si>
    <t>李小江</t>
  </si>
  <si>
    <t>619</t>
  </si>
  <si>
    <t>王小秋</t>
  </si>
  <si>
    <t>620</t>
  </si>
  <si>
    <t>吕荣门</t>
  </si>
  <si>
    <t>621</t>
  </si>
  <si>
    <t>王修玉</t>
  </si>
  <si>
    <t>622</t>
  </si>
  <si>
    <t>李执武</t>
  </si>
  <si>
    <t>623</t>
  </si>
  <si>
    <t>谢执松</t>
  </si>
  <si>
    <t>624</t>
  </si>
  <si>
    <t>陈学治</t>
  </si>
  <si>
    <t>14.1.1</t>
  </si>
  <si>
    <t>625</t>
  </si>
  <si>
    <t>孙会兰</t>
  </si>
  <si>
    <t>626</t>
  </si>
  <si>
    <t>李春梅</t>
  </si>
  <si>
    <t>627</t>
  </si>
  <si>
    <t>王清平</t>
  </si>
  <si>
    <t>14.04.01</t>
  </si>
  <si>
    <t>628</t>
  </si>
  <si>
    <t>王彩霞</t>
  </si>
  <si>
    <t>629</t>
  </si>
  <si>
    <t>付秀荣</t>
  </si>
  <si>
    <t>630</t>
  </si>
  <si>
    <t>谢庆立</t>
  </si>
  <si>
    <t>631</t>
  </si>
  <si>
    <t>宋菊青</t>
  </si>
  <si>
    <t>632</t>
  </si>
  <si>
    <t>谢鹏飞</t>
  </si>
  <si>
    <t>633</t>
  </si>
  <si>
    <t>牛文玉</t>
  </si>
  <si>
    <t>634</t>
  </si>
  <si>
    <t>王小霞</t>
  </si>
  <si>
    <t>635</t>
  </si>
  <si>
    <t>谢中兴</t>
  </si>
  <si>
    <t>636</t>
  </si>
  <si>
    <t>张绍青</t>
  </si>
  <si>
    <t>637</t>
  </si>
  <si>
    <t>姬桂荣</t>
  </si>
  <si>
    <t>638</t>
  </si>
  <si>
    <t>苟金连</t>
  </si>
  <si>
    <t>639</t>
  </si>
  <si>
    <t>谢立成</t>
  </si>
  <si>
    <t>640</t>
  </si>
  <si>
    <t>张芹</t>
  </si>
  <si>
    <t>641</t>
  </si>
  <si>
    <t>宋燕红</t>
  </si>
  <si>
    <t>642</t>
  </si>
  <si>
    <t>宋万海</t>
  </si>
  <si>
    <t>643</t>
  </si>
  <si>
    <t>王秀荣</t>
  </si>
  <si>
    <t>644</t>
  </si>
  <si>
    <t>王梓辰</t>
  </si>
  <si>
    <t>645</t>
  </si>
  <si>
    <t>陈国光</t>
  </si>
  <si>
    <t>646</t>
  </si>
  <si>
    <t>胡福银</t>
  </si>
  <si>
    <t>647</t>
  </si>
  <si>
    <t>李启中</t>
  </si>
  <si>
    <t>648</t>
  </si>
  <si>
    <t>卜艳丽</t>
  </si>
  <si>
    <t>649</t>
  </si>
  <si>
    <t>张宗怀</t>
  </si>
  <si>
    <t>650</t>
  </si>
  <si>
    <t>贾鹏飞</t>
  </si>
  <si>
    <t>651</t>
  </si>
  <si>
    <t>王静香</t>
  </si>
  <si>
    <t>652</t>
  </si>
  <si>
    <t>贾占胜</t>
  </si>
  <si>
    <t>653</t>
  </si>
  <si>
    <t>高林生</t>
  </si>
  <si>
    <t>654</t>
  </si>
  <si>
    <t>高启兰</t>
  </si>
  <si>
    <t>655</t>
  </si>
  <si>
    <t>朱万祥</t>
  </si>
  <si>
    <t>656</t>
  </si>
  <si>
    <t>白丙兰</t>
  </si>
  <si>
    <t>657</t>
  </si>
  <si>
    <t>马桂兰</t>
  </si>
  <si>
    <t>658</t>
  </si>
  <si>
    <t>拜寿宾</t>
  </si>
  <si>
    <t>659</t>
  </si>
  <si>
    <t>白祖国</t>
  </si>
  <si>
    <t>2017.07.01</t>
  </si>
  <si>
    <t>660</t>
  </si>
  <si>
    <t>郭中平</t>
  </si>
  <si>
    <t>661</t>
  </si>
  <si>
    <t>郭红力</t>
  </si>
  <si>
    <t>662</t>
  </si>
  <si>
    <t>张九连</t>
  </si>
  <si>
    <t>663</t>
  </si>
  <si>
    <t>张寸玲</t>
  </si>
  <si>
    <t>重度残疾人</t>
  </si>
  <si>
    <t>664</t>
  </si>
  <si>
    <t>宋立英</t>
  </si>
  <si>
    <t>665</t>
  </si>
  <si>
    <t>焦艳玲</t>
  </si>
  <si>
    <t>666</t>
  </si>
  <si>
    <t>李凤</t>
  </si>
  <si>
    <t>667</t>
  </si>
  <si>
    <t>宋家仁</t>
  </si>
  <si>
    <t>668</t>
  </si>
  <si>
    <t>赵文佳</t>
  </si>
  <si>
    <t>669</t>
  </si>
  <si>
    <t>赵庆丰</t>
  </si>
  <si>
    <t>670</t>
  </si>
  <si>
    <t>陈玉英</t>
  </si>
  <si>
    <t>671</t>
  </si>
  <si>
    <t>谢春花</t>
  </si>
  <si>
    <t>672</t>
  </si>
  <si>
    <t>谢凤兰</t>
  </si>
  <si>
    <t>673</t>
  </si>
  <si>
    <t>邓鼎鑫</t>
  </si>
  <si>
    <t>674</t>
  </si>
  <si>
    <t>武荣军</t>
  </si>
  <si>
    <t>675</t>
  </si>
  <si>
    <t>谢松英</t>
  </si>
  <si>
    <t>676</t>
  </si>
  <si>
    <t>郭振平</t>
  </si>
  <si>
    <t>677</t>
  </si>
  <si>
    <t>齐树香</t>
  </si>
  <si>
    <t>678</t>
  </si>
  <si>
    <t>郭秋敏</t>
  </si>
  <si>
    <t>679</t>
  </si>
  <si>
    <t>霍古朵</t>
  </si>
  <si>
    <t>680</t>
  </si>
  <si>
    <t>谢小叶</t>
  </si>
  <si>
    <t>681</t>
  </si>
  <si>
    <t>周占元</t>
  </si>
  <si>
    <t>682</t>
  </si>
  <si>
    <t>马菊莲</t>
  </si>
  <si>
    <t>683</t>
  </si>
  <si>
    <t>谢革联</t>
  </si>
  <si>
    <t>684</t>
  </si>
  <si>
    <t>谢如强</t>
  </si>
  <si>
    <t>685</t>
  </si>
  <si>
    <t>苟复祥</t>
  </si>
  <si>
    <t>686</t>
  </si>
  <si>
    <t>马心寸</t>
  </si>
  <si>
    <t>687</t>
  </si>
  <si>
    <t>丁素芳</t>
  </si>
  <si>
    <t>688</t>
  </si>
  <si>
    <t>李思同</t>
  </si>
  <si>
    <t>689</t>
  </si>
  <si>
    <t>李涛</t>
  </si>
  <si>
    <t>690</t>
  </si>
  <si>
    <t>韩小九</t>
  </si>
  <si>
    <t>691</t>
  </si>
  <si>
    <t>杜莲花</t>
  </si>
  <si>
    <t>692</t>
  </si>
  <si>
    <t>行同然</t>
  </si>
  <si>
    <t>693</t>
  </si>
  <si>
    <t>郭备战</t>
  </si>
  <si>
    <t>694</t>
  </si>
  <si>
    <t>邓俊瑶</t>
  </si>
  <si>
    <t>695</t>
  </si>
  <si>
    <t>邓福道</t>
  </si>
  <si>
    <t>696</t>
  </si>
  <si>
    <t>闫爱青</t>
  </si>
  <si>
    <t>697</t>
  </si>
  <si>
    <t>宋来珍</t>
  </si>
  <si>
    <t>698</t>
  </si>
  <si>
    <t>699</t>
  </si>
  <si>
    <t>谢秀兰</t>
  </si>
  <si>
    <t>700</t>
  </si>
  <si>
    <t>杨欣渝</t>
  </si>
  <si>
    <t>701</t>
  </si>
  <si>
    <t>廖加秀</t>
  </si>
  <si>
    <t>702</t>
  </si>
  <si>
    <t>邓素青</t>
  </si>
  <si>
    <t>703</t>
  </si>
  <si>
    <t>黄玉六</t>
  </si>
  <si>
    <t>704</t>
  </si>
  <si>
    <t>宋兴全</t>
  </si>
  <si>
    <t>705</t>
  </si>
  <si>
    <t>黄淑花</t>
  </si>
  <si>
    <t>2014.07.01</t>
  </si>
  <si>
    <t>706</t>
  </si>
  <si>
    <t>周新秀</t>
  </si>
  <si>
    <t>重度残疾</t>
  </si>
  <si>
    <t>707</t>
  </si>
  <si>
    <t>李海英</t>
  </si>
  <si>
    <t>708</t>
  </si>
  <si>
    <t>李思雨</t>
  </si>
  <si>
    <t>709</t>
  </si>
  <si>
    <t>谢凤芝</t>
  </si>
  <si>
    <t>710</t>
  </si>
  <si>
    <t>马遵法</t>
  </si>
  <si>
    <t>711</t>
  </si>
  <si>
    <t>张鹏</t>
  </si>
  <si>
    <t>712</t>
  </si>
  <si>
    <t>李德仁</t>
  </si>
  <si>
    <t>713</t>
  </si>
  <si>
    <t>李素英</t>
  </si>
  <si>
    <t>2014.10.01</t>
  </si>
  <si>
    <t>714</t>
  </si>
  <si>
    <t>杜桂香</t>
  </si>
  <si>
    <t>715</t>
  </si>
  <si>
    <t>谢三红</t>
  </si>
  <si>
    <t>716</t>
  </si>
  <si>
    <t>程广周</t>
  </si>
  <si>
    <t>717</t>
  </si>
  <si>
    <t>谢芝兰</t>
  </si>
  <si>
    <t>718</t>
  </si>
  <si>
    <t>丁线娥</t>
  </si>
  <si>
    <t>719</t>
  </si>
  <si>
    <t>冯宗海</t>
  </si>
  <si>
    <t>720</t>
  </si>
  <si>
    <t>魏兰草</t>
  </si>
  <si>
    <t>721</t>
  </si>
  <si>
    <t>乔文豪</t>
  </si>
  <si>
    <t>722</t>
  </si>
  <si>
    <t>胡兴华</t>
  </si>
  <si>
    <t>723</t>
  </si>
  <si>
    <t>胡树春</t>
  </si>
  <si>
    <t>724</t>
  </si>
  <si>
    <t>行玉豹</t>
  </si>
  <si>
    <t>2015.04.01</t>
  </si>
  <si>
    <t>725</t>
  </si>
  <si>
    <t>李得然</t>
  </si>
  <si>
    <t>726</t>
  </si>
  <si>
    <t>谢石榴</t>
  </si>
  <si>
    <t>727</t>
  </si>
  <si>
    <t>冯秀云</t>
  </si>
  <si>
    <t>728</t>
  </si>
  <si>
    <t>郭素花</t>
  </si>
  <si>
    <t>729</t>
  </si>
  <si>
    <t>王东风</t>
  </si>
  <si>
    <t>730</t>
  </si>
  <si>
    <t>韦能</t>
  </si>
  <si>
    <t>731</t>
  </si>
  <si>
    <t>苟爱娣</t>
  </si>
  <si>
    <t>732</t>
  </si>
  <si>
    <t>方怀玉</t>
  </si>
  <si>
    <t>733</t>
  </si>
  <si>
    <t>周东青</t>
  </si>
  <si>
    <t>734</t>
  </si>
  <si>
    <t>黄清英</t>
  </si>
  <si>
    <t>735</t>
  </si>
  <si>
    <t>石武贤</t>
  </si>
  <si>
    <t>736</t>
  </si>
  <si>
    <t>高永荣</t>
  </si>
  <si>
    <t>737</t>
  </si>
  <si>
    <t>苟孟周</t>
  </si>
  <si>
    <t>738</t>
  </si>
  <si>
    <t>苟吉贞</t>
  </si>
  <si>
    <t>739</t>
  </si>
  <si>
    <t>宋玉梅</t>
  </si>
  <si>
    <t>740</t>
  </si>
  <si>
    <t>周宝善</t>
  </si>
  <si>
    <t>741</t>
  </si>
  <si>
    <t>苟新明</t>
  </si>
  <si>
    <t>742</t>
  </si>
  <si>
    <t>郭秀玲</t>
  </si>
  <si>
    <t>743</t>
  </si>
  <si>
    <t>宋文玉</t>
  </si>
  <si>
    <t>744</t>
  </si>
  <si>
    <t>孙芳仙</t>
  </si>
  <si>
    <t>745</t>
  </si>
  <si>
    <t>宋延涛</t>
  </si>
  <si>
    <t>746</t>
  </si>
  <si>
    <t>李润萍</t>
  </si>
  <si>
    <t>747</t>
  </si>
  <si>
    <t>郭香</t>
  </si>
  <si>
    <t>748</t>
  </si>
  <si>
    <t>马大平</t>
  </si>
  <si>
    <t>749</t>
  </si>
  <si>
    <t>杜安香</t>
  </si>
  <si>
    <t>750</t>
  </si>
  <si>
    <t>郭凤连</t>
  </si>
  <si>
    <t>751</t>
  </si>
  <si>
    <t>陈素青</t>
  </si>
  <si>
    <t>752</t>
  </si>
  <si>
    <t>郭玉亮</t>
  </si>
  <si>
    <t>753</t>
  </si>
  <si>
    <t>张春喜</t>
  </si>
  <si>
    <t>754</t>
  </si>
  <si>
    <t>崔玉花</t>
  </si>
  <si>
    <t>755</t>
  </si>
  <si>
    <t>宋家林</t>
  </si>
  <si>
    <t>756</t>
  </si>
  <si>
    <t>闫双棉</t>
  </si>
  <si>
    <t>757</t>
  </si>
  <si>
    <t>高连花</t>
  </si>
  <si>
    <t>758</t>
  </si>
  <si>
    <t>闫银绳</t>
  </si>
  <si>
    <t>759</t>
  </si>
  <si>
    <t>王艳芬</t>
  </si>
  <si>
    <t>760</t>
  </si>
  <si>
    <t>王素兰</t>
  </si>
  <si>
    <t>761</t>
  </si>
  <si>
    <t>郭树霞</t>
  </si>
  <si>
    <t>762</t>
  </si>
  <si>
    <t>艾正兰</t>
  </si>
  <si>
    <t>763</t>
  </si>
  <si>
    <t>丁仁祥</t>
  </si>
  <si>
    <t>764</t>
  </si>
  <si>
    <t>丁仁贤</t>
  </si>
  <si>
    <t>765</t>
  </si>
  <si>
    <t>白立江</t>
  </si>
  <si>
    <t>766</t>
  </si>
  <si>
    <t>白晶</t>
  </si>
  <si>
    <t>767</t>
  </si>
  <si>
    <t>杨麦燕</t>
  </si>
  <si>
    <t>768</t>
  </si>
  <si>
    <t>李香丽</t>
  </si>
  <si>
    <t>769</t>
  </si>
  <si>
    <t>杨文青</t>
  </si>
  <si>
    <t>770</t>
  </si>
  <si>
    <t>花素娥</t>
  </si>
  <si>
    <t>771</t>
  </si>
  <si>
    <t>白义萍</t>
  </si>
  <si>
    <t>772</t>
  </si>
  <si>
    <t>王克俊</t>
  </si>
  <si>
    <t>773</t>
  </si>
  <si>
    <t>顾中江</t>
  </si>
  <si>
    <t>774</t>
  </si>
  <si>
    <t>贾居武</t>
  </si>
  <si>
    <t>775</t>
  </si>
  <si>
    <t>林素粉</t>
  </si>
  <si>
    <t>776</t>
  </si>
  <si>
    <t>李素青</t>
  </si>
  <si>
    <t>777</t>
  </si>
  <si>
    <t>可二妮</t>
  </si>
  <si>
    <t>778</t>
  </si>
  <si>
    <t>白合英</t>
  </si>
  <si>
    <t>779</t>
  </si>
  <si>
    <t>陈桂兰</t>
  </si>
  <si>
    <t>780</t>
  </si>
  <si>
    <t>赵贺涛</t>
  </si>
  <si>
    <t>781</t>
  </si>
  <si>
    <t>南金平</t>
  </si>
  <si>
    <t>782</t>
  </si>
  <si>
    <t>王建民</t>
  </si>
  <si>
    <t>783</t>
  </si>
  <si>
    <t>付若子</t>
  </si>
  <si>
    <t>784</t>
  </si>
  <si>
    <t>马登龙</t>
  </si>
  <si>
    <t>785</t>
  </si>
  <si>
    <t>于素珍</t>
  </si>
  <si>
    <t>786</t>
  </si>
  <si>
    <t>高雯军</t>
  </si>
  <si>
    <t>787</t>
  </si>
  <si>
    <t>柴书民</t>
  </si>
  <si>
    <t>788</t>
  </si>
  <si>
    <t>徐友贤</t>
  </si>
  <si>
    <t>789</t>
  </si>
  <si>
    <t>林宏仙</t>
  </si>
  <si>
    <t>790</t>
  </si>
  <si>
    <t>谢执旭</t>
  </si>
  <si>
    <t>791</t>
  </si>
  <si>
    <t>苟培花</t>
  </si>
  <si>
    <t>792</t>
  </si>
  <si>
    <t>谢正保</t>
  </si>
  <si>
    <t>793</t>
  </si>
  <si>
    <t>谢占线</t>
  </si>
  <si>
    <t>794</t>
  </si>
  <si>
    <t>张帆</t>
  </si>
  <si>
    <t>795</t>
  </si>
  <si>
    <t>郭玉梅</t>
  </si>
  <si>
    <t>796</t>
  </si>
  <si>
    <t>杨东永</t>
  </si>
  <si>
    <t>797</t>
  </si>
  <si>
    <t>杨建朝</t>
  </si>
  <si>
    <t>798</t>
  </si>
  <si>
    <t>高红芬</t>
  </si>
  <si>
    <t>799</t>
  </si>
  <si>
    <t>尚香转</t>
  </si>
  <si>
    <t>800</t>
  </si>
  <si>
    <t>郭涛生</t>
  </si>
  <si>
    <t>801</t>
  </si>
  <si>
    <t>倪素梅</t>
  </si>
  <si>
    <t>802</t>
  </si>
  <si>
    <t>王雪芬</t>
  </si>
  <si>
    <t>803</t>
  </si>
  <si>
    <t>吴海莲</t>
  </si>
  <si>
    <t>804</t>
  </si>
  <si>
    <t>黄文军</t>
  </si>
  <si>
    <t>805</t>
  </si>
  <si>
    <t>郭菊梅</t>
  </si>
  <si>
    <t>806</t>
  </si>
  <si>
    <t>宋巧云</t>
  </si>
  <si>
    <t>807</t>
  </si>
  <si>
    <t>王占军</t>
  </si>
  <si>
    <t>808</t>
  </si>
  <si>
    <t>行士霞</t>
  </si>
  <si>
    <t>809</t>
  </si>
  <si>
    <t>郭风凯</t>
  </si>
  <si>
    <t>810</t>
  </si>
  <si>
    <t>郭良平</t>
  </si>
  <si>
    <t>811</t>
  </si>
  <si>
    <t>郭永奎</t>
  </si>
  <si>
    <t>812</t>
  </si>
  <si>
    <t>郭中华</t>
  </si>
  <si>
    <t>813</t>
  </si>
  <si>
    <t>张兰香</t>
  </si>
  <si>
    <t>814</t>
  </si>
  <si>
    <t>李中原</t>
  </si>
  <si>
    <t>815</t>
  </si>
  <si>
    <t>焦安</t>
  </si>
  <si>
    <t>816</t>
  </si>
  <si>
    <t>焦双</t>
  </si>
  <si>
    <t>817</t>
  </si>
  <si>
    <t>武振江</t>
  </si>
  <si>
    <t>818</t>
  </si>
  <si>
    <t>石振飞</t>
  </si>
  <si>
    <t>819</t>
  </si>
  <si>
    <t>韩迎迎</t>
  </si>
  <si>
    <t>820</t>
  </si>
  <si>
    <t>薛桂堂</t>
  </si>
  <si>
    <t>821</t>
  </si>
  <si>
    <t>燕桃</t>
  </si>
  <si>
    <t>822</t>
  </si>
  <si>
    <t>石永孝</t>
  </si>
  <si>
    <t>823</t>
  </si>
  <si>
    <t>李欣怡</t>
  </si>
  <si>
    <t>824</t>
  </si>
  <si>
    <t>李长同</t>
  </si>
  <si>
    <t>825</t>
  </si>
  <si>
    <t>王松晨</t>
  </si>
  <si>
    <t>826</t>
  </si>
  <si>
    <t>谢东方</t>
  </si>
  <si>
    <t>827</t>
  </si>
  <si>
    <t>李生许</t>
  </si>
  <si>
    <t>828</t>
  </si>
  <si>
    <t>张素英</t>
  </si>
  <si>
    <t>829</t>
  </si>
  <si>
    <t>苟菊仙</t>
  </si>
  <si>
    <t>830</t>
  </si>
  <si>
    <t>王喜林</t>
  </si>
  <si>
    <t>831</t>
  </si>
  <si>
    <t>832</t>
  </si>
  <si>
    <t>石龙啸</t>
  </si>
  <si>
    <t>2015.07.01</t>
  </si>
  <si>
    <t>833</t>
  </si>
  <si>
    <t>黄清红</t>
  </si>
  <si>
    <t>834</t>
  </si>
  <si>
    <t>马遵常</t>
  </si>
  <si>
    <t>835</t>
  </si>
  <si>
    <t>李树兴</t>
  </si>
  <si>
    <t>836</t>
  </si>
  <si>
    <t>谢良利</t>
  </si>
  <si>
    <t>837</t>
  </si>
  <si>
    <t>张会琴</t>
  </si>
  <si>
    <t>838</t>
  </si>
  <si>
    <t>林红坡</t>
  </si>
  <si>
    <t>839</t>
  </si>
  <si>
    <t>李满忠</t>
  </si>
  <si>
    <t>840</t>
  </si>
  <si>
    <t>谢战成</t>
  </si>
  <si>
    <t>841</t>
  </si>
  <si>
    <t>行治芬</t>
  </si>
  <si>
    <t>2015.10.01</t>
  </si>
  <si>
    <t>842</t>
  </si>
  <si>
    <t>燕小锌</t>
  </si>
  <si>
    <t>843</t>
  </si>
  <si>
    <t>黄玉贞</t>
  </si>
  <si>
    <t>844</t>
  </si>
  <si>
    <t>籍素梅</t>
  </si>
  <si>
    <t>845</t>
  </si>
  <si>
    <t>谢平顺</t>
  </si>
  <si>
    <t>846</t>
  </si>
  <si>
    <t>王炳臻</t>
  </si>
  <si>
    <t>847</t>
  </si>
  <si>
    <t>王景秀</t>
  </si>
  <si>
    <t>848</t>
  </si>
  <si>
    <t>郭芳琴</t>
  </si>
  <si>
    <t>849</t>
  </si>
  <si>
    <t>马思云</t>
  </si>
  <si>
    <t>850</t>
  </si>
  <si>
    <t>卢社子</t>
  </si>
  <si>
    <t>851</t>
  </si>
  <si>
    <t>路二花</t>
  </si>
  <si>
    <t>852</t>
  </si>
  <si>
    <t>李国营</t>
  </si>
  <si>
    <t>853</t>
  </si>
  <si>
    <t>谢黎明</t>
  </si>
  <si>
    <t>854</t>
  </si>
  <si>
    <t>梁平霞</t>
  </si>
  <si>
    <t>2016.01.01</t>
  </si>
  <si>
    <t>855</t>
  </si>
  <si>
    <t>刘培梅</t>
  </si>
  <si>
    <t>856</t>
  </si>
  <si>
    <t>柴古乱</t>
  </si>
  <si>
    <t>2016.04.01</t>
  </si>
  <si>
    <t>857</t>
  </si>
  <si>
    <t>柴四倍</t>
  </si>
  <si>
    <t>858</t>
  </si>
  <si>
    <t>吕秀兰</t>
  </si>
  <si>
    <t>859</t>
  </si>
  <si>
    <t>柴元英</t>
  </si>
  <si>
    <t>860</t>
  </si>
  <si>
    <t>任大妞</t>
  </si>
  <si>
    <t>861</t>
  </si>
  <si>
    <t>柴汝敏</t>
  </si>
  <si>
    <t>862</t>
  </si>
  <si>
    <t>高国营</t>
  </si>
  <si>
    <t>863</t>
  </si>
  <si>
    <t>吕明英</t>
  </si>
  <si>
    <t>864</t>
  </si>
  <si>
    <t>杨占通</t>
  </si>
  <si>
    <t>865</t>
  </si>
  <si>
    <t>高振奎</t>
  </si>
  <si>
    <t>866</t>
  </si>
  <si>
    <t>867</t>
  </si>
  <si>
    <t>吕小篡</t>
  </si>
  <si>
    <t>868</t>
  </si>
  <si>
    <t>贾云霞</t>
  </si>
  <si>
    <t>869</t>
  </si>
  <si>
    <t>孟小芳</t>
  </si>
  <si>
    <t>870</t>
  </si>
  <si>
    <t>高笑子</t>
  </si>
  <si>
    <t>871</t>
  </si>
  <si>
    <t>柴元中</t>
  </si>
  <si>
    <t>872</t>
  </si>
  <si>
    <t>卢留丁</t>
  </si>
  <si>
    <t>873</t>
  </si>
  <si>
    <t>柴小新</t>
  </si>
  <si>
    <t>874</t>
  </si>
  <si>
    <t>赵明江</t>
  </si>
  <si>
    <t>875</t>
  </si>
  <si>
    <t>876</t>
  </si>
  <si>
    <t>杨光辉</t>
  </si>
  <si>
    <t>877</t>
  </si>
  <si>
    <t>黄继豪</t>
  </si>
  <si>
    <t>878</t>
  </si>
  <si>
    <t>冯玉香</t>
  </si>
  <si>
    <t>879</t>
  </si>
  <si>
    <t>880</t>
  </si>
  <si>
    <t>张宗其</t>
  </si>
  <si>
    <t>881</t>
  </si>
  <si>
    <t>郭兰亭</t>
  </si>
  <si>
    <t>882</t>
  </si>
  <si>
    <t>贾玉英</t>
  </si>
  <si>
    <t>883</t>
  </si>
  <si>
    <t>莫会文</t>
  </si>
  <si>
    <t>884</t>
  </si>
  <si>
    <t>张茗越</t>
  </si>
  <si>
    <t>885</t>
  </si>
  <si>
    <t>邓瑞青</t>
  </si>
  <si>
    <t>886</t>
  </si>
  <si>
    <t>宋文争</t>
  </si>
  <si>
    <t>887</t>
  </si>
  <si>
    <t>马继章</t>
  </si>
  <si>
    <t>888</t>
  </si>
  <si>
    <t>889</t>
  </si>
  <si>
    <t>李国平</t>
  </si>
  <si>
    <t>890</t>
  </si>
  <si>
    <t>王明举</t>
  </si>
  <si>
    <t>891</t>
  </si>
  <si>
    <t>王学丰</t>
  </si>
  <si>
    <t>892</t>
  </si>
  <si>
    <t>郭致后</t>
  </si>
  <si>
    <t>893</t>
  </si>
  <si>
    <t>李延庆</t>
  </si>
  <si>
    <t>894</t>
  </si>
  <si>
    <t>李吉臣</t>
  </si>
  <si>
    <t>895</t>
  </si>
  <si>
    <t>雷小苗</t>
  </si>
  <si>
    <t>896</t>
  </si>
  <si>
    <t>张国营</t>
  </si>
  <si>
    <t>897</t>
  </si>
  <si>
    <t>马景华</t>
  </si>
  <si>
    <t>898</t>
  </si>
  <si>
    <t>叶乱子</t>
  </si>
  <si>
    <t>899</t>
  </si>
  <si>
    <t>李稳当</t>
  </si>
  <si>
    <t>900</t>
  </si>
  <si>
    <t>王石榴</t>
  </si>
  <si>
    <t>901</t>
  </si>
  <si>
    <t>高银娥</t>
  </si>
  <si>
    <t>902</t>
  </si>
  <si>
    <t>杨路杰</t>
  </si>
  <si>
    <t>903</t>
  </si>
  <si>
    <t>丁桂荣</t>
  </si>
  <si>
    <t>904</t>
  </si>
  <si>
    <t>白丙红</t>
  </si>
  <si>
    <t>905</t>
  </si>
  <si>
    <t>拜小兴</t>
  </si>
  <si>
    <t>906</t>
  </si>
  <si>
    <t>张进臣</t>
  </si>
  <si>
    <t>907</t>
  </si>
  <si>
    <t>马卫全</t>
  </si>
  <si>
    <t>908</t>
  </si>
  <si>
    <t>丁洋</t>
  </si>
  <si>
    <t>909</t>
  </si>
  <si>
    <t>姬国孝</t>
  </si>
  <si>
    <t>910</t>
  </si>
  <si>
    <t>郭国庆</t>
  </si>
  <si>
    <t>911</t>
  </si>
  <si>
    <t>邓红贵</t>
  </si>
  <si>
    <t>912</t>
  </si>
  <si>
    <t>郝海莲</t>
  </si>
  <si>
    <t>913</t>
  </si>
  <si>
    <t>周泽恩</t>
  </si>
  <si>
    <t>914</t>
  </si>
  <si>
    <t>崔菊梅</t>
  </si>
  <si>
    <t>915</t>
  </si>
  <si>
    <t>王耐烦</t>
  </si>
  <si>
    <t>916</t>
  </si>
  <si>
    <t>倪桂芹</t>
  </si>
  <si>
    <t>917</t>
  </si>
  <si>
    <t>周希彪</t>
  </si>
  <si>
    <t>918</t>
  </si>
  <si>
    <t>周亚琦</t>
  </si>
  <si>
    <t>919</t>
  </si>
  <si>
    <t>林怀江</t>
  </si>
  <si>
    <t>920</t>
  </si>
  <si>
    <t>李水利</t>
  </si>
  <si>
    <t>921</t>
  </si>
  <si>
    <t>周金福</t>
  </si>
  <si>
    <t>2016.07.01</t>
  </si>
  <si>
    <t>922</t>
  </si>
  <si>
    <t>李秋月</t>
  </si>
  <si>
    <t>923</t>
  </si>
  <si>
    <t>卜宪海</t>
  </si>
  <si>
    <t>924</t>
  </si>
  <si>
    <t>贾红河</t>
  </si>
  <si>
    <t>925</t>
  </si>
  <si>
    <t>张风英</t>
  </si>
  <si>
    <t>926</t>
  </si>
  <si>
    <t>贾没份</t>
  </si>
  <si>
    <t>927</t>
  </si>
  <si>
    <t>师天水</t>
  </si>
  <si>
    <t>928</t>
  </si>
  <si>
    <t>乔生产</t>
  </si>
  <si>
    <t>929</t>
  </si>
  <si>
    <t>毛国营</t>
  </si>
  <si>
    <t>930</t>
  </si>
  <si>
    <t>李福兴</t>
  </si>
  <si>
    <t>931</t>
  </si>
  <si>
    <t>贾玉喜</t>
  </si>
  <si>
    <t>932</t>
  </si>
  <si>
    <t>方春霞</t>
  </si>
  <si>
    <t>933</t>
  </si>
  <si>
    <t>李修彩</t>
  </si>
  <si>
    <t>934</t>
  </si>
  <si>
    <t>935</t>
  </si>
  <si>
    <t>马占朝</t>
  </si>
  <si>
    <t>936</t>
  </si>
  <si>
    <t>刘秀丽</t>
  </si>
  <si>
    <t>937</t>
  </si>
  <si>
    <t>邓丰收</t>
  </si>
  <si>
    <t>938</t>
  </si>
  <si>
    <t>郭灵芝</t>
  </si>
  <si>
    <t>939</t>
  </si>
  <si>
    <t>马国旗</t>
  </si>
  <si>
    <t>940</t>
  </si>
  <si>
    <t>王居印</t>
  </si>
  <si>
    <t>941</t>
  </si>
  <si>
    <t>邓秀云</t>
  </si>
  <si>
    <t>942</t>
  </si>
  <si>
    <t>王同元</t>
  </si>
  <si>
    <t>2016.04.02</t>
  </si>
  <si>
    <t>943</t>
  </si>
  <si>
    <t>苟世平</t>
  </si>
  <si>
    <t>944</t>
  </si>
  <si>
    <t>黄清军</t>
  </si>
  <si>
    <t>945</t>
  </si>
  <si>
    <t>刘月琴</t>
  </si>
  <si>
    <t>946</t>
  </si>
  <si>
    <t>周红霞</t>
  </si>
  <si>
    <t>947</t>
  </si>
  <si>
    <t>黄遵社</t>
  </si>
  <si>
    <t>948</t>
  </si>
  <si>
    <t>袁根英</t>
  </si>
  <si>
    <t>949</t>
  </si>
  <si>
    <t>刘花</t>
  </si>
  <si>
    <t>950</t>
  </si>
  <si>
    <t>张福香</t>
  </si>
  <si>
    <t>951</t>
  </si>
  <si>
    <t>孙道清</t>
  </si>
  <si>
    <t>952</t>
  </si>
  <si>
    <t>黄双军</t>
  </si>
  <si>
    <t>953</t>
  </si>
  <si>
    <t>陈国荣</t>
  </si>
  <si>
    <t>2016.04.05</t>
  </si>
  <si>
    <t>954</t>
  </si>
  <si>
    <t>赵素文</t>
  </si>
  <si>
    <t>955</t>
  </si>
  <si>
    <t>张从新</t>
  </si>
  <si>
    <t>956</t>
  </si>
  <si>
    <t>黄春法</t>
  </si>
  <si>
    <t>957</t>
  </si>
  <si>
    <t>谢安华</t>
  </si>
  <si>
    <t>958</t>
  </si>
  <si>
    <t>于治国</t>
  </si>
  <si>
    <t>959</t>
  </si>
  <si>
    <t>谢国正</t>
  </si>
  <si>
    <t>960</t>
  </si>
  <si>
    <t>卢小伍</t>
  </si>
  <si>
    <t>孤寡</t>
  </si>
  <si>
    <t>961</t>
  </si>
  <si>
    <t>孙艳粉</t>
  </si>
  <si>
    <t>962</t>
  </si>
  <si>
    <t>行崇仙</t>
  </si>
  <si>
    <t>963</t>
  </si>
  <si>
    <t>周卫星</t>
  </si>
  <si>
    <t>964</t>
  </si>
  <si>
    <t>郭中文</t>
  </si>
  <si>
    <t>2016.10.01</t>
  </si>
  <si>
    <t>965</t>
  </si>
  <si>
    <t>张玉仙</t>
  </si>
  <si>
    <t>966</t>
  </si>
  <si>
    <t>李蔓</t>
  </si>
  <si>
    <t>967</t>
  </si>
  <si>
    <t>邓都一</t>
  </si>
  <si>
    <t>968</t>
  </si>
  <si>
    <t>宋长松</t>
  </si>
  <si>
    <t>969</t>
  </si>
  <si>
    <t>霍青鹏</t>
  </si>
  <si>
    <t>970</t>
  </si>
  <si>
    <t>黄红</t>
  </si>
  <si>
    <t>971</t>
  </si>
  <si>
    <t>黄文智</t>
  </si>
  <si>
    <t>972</t>
  </si>
  <si>
    <t>牛秀英</t>
  </si>
  <si>
    <t>973</t>
  </si>
  <si>
    <t>白伊莎</t>
  </si>
  <si>
    <t>974</t>
  </si>
  <si>
    <t>丁赞芳</t>
  </si>
  <si>
    <t>975</t>
  </si>
  <si>
    <t>谢正坤</t>
  </si>
  <si>
    <t>976</t>
  </si>
  <si>
    <t>刘吉梅</t>
  </si>
  <si>
    <t>977</t>
  </si>
  <si>
    <t>行作连</t>
  </si>
  <si>
    <t>978</t>
  </si>
  <si>
    <t>王会梅</t>
  </si>
  <si>
    <t>979</t>
  </si>
  <si>
    <t>冯仙</t>
  </si>
  <si>
    <t>2017.04.01</t>
  </si>
  <si>
    <t>980</t>
  </si>
  <si>
    <t>王永祥</t>
  </si>
  <si>
    <t>981</t>
  </si>
  <si>
    <t>贾全贵</t>
  </si>
  <si>
    <t>982</t>
  </si>
  <si>
    <t>王修莉</t>
  </si>
  <si>
    <t>983</t>
  </si>
  <si>
    <t>宋枝</t>
  </si>
  <si>
    <t>984</t>
  </si>
  <si>
    <t>王孟军</t>
  </si>
  <si>
    <t>985</t>
  </si>
  <si>
    <t>郭义菲</t>
  </si>
  <si>
    <t>986</t>
  </si>
  <si>
    <t>李甜甜</t>
  </si>
  <si>
    <t>987</t>
  </si>
  <si>
    <t>王明田</t>
  </si>
  <si>
    <t>988</t>
  </si>
  <si>
    <t>行作云</t>
  </si>
  <si>
    <t>989</t>
  </si>
  <si>
    <t>张红霞</t>
  </si>
  <si>
    <t>990</t>
  </si>
  <si>
    <t>郭冬玲</t>
  </si>
  <si>
    <t>991</t>
  </si>
  <si>
    <t>苗焦</t>
  </si>
  <si>
    <t>992</t>
  </si>
  <si>
    <t>史会娟</t>
  </si>
  <si>
    <t>993</t>
  </si>
  <si>
    <t>宋登保</t>
  </si>
  <si>
    <t>994</t>
  </si>
  <si>
    <t>王程杰</t>
  </si>
  <si>
    <t>995</t>
  </si>
  <si>
    <t>贾德福</t>
  </si>
  <si>
    <t>996</t>
  </si>
  <si>
    <t>崔庆生</t>
  </si>
  <si>
    <t>997</t>
  </si>
  <si>
    <t>邓红喜</t>
  </si>
  <si>
    <t>998</t>
  </si>
  <si>
    <t>林水仙</t>
  </si>
  <si>
    <t>999</t>
  </si>
  <si>
    <t>林茂宣</t>
  </si>
  <si>
    <t>1000</t>
  </si>
  <si>
    <t>林红松</t>
  </si>
  <si>
    <t>1001</t>
  </si>
  <si>
    <t>王月琴</t>
  </si>
  <si>
    <t>1002</t>
  </si>
  <si>
    <t>贾志方</t>
  </si>
  <si>
    <t>1003</t>
  </si>
  <si>
    <t>贾会杰</t>
  </si>
  <si>
    <t>1004</t>
  </si>
  <si>
    <t>林洪敬</t>
  </si>
  <si>
    <t>1005</t>
  </si>
  <si>
    <t>林玉娥</t>
  </si>
  <si>
    <t>1006</t>
  </si>
  <si>
    <t>贾利明</t>
  </si>
  <si>
    <t>1007</t>
  </si>
  <si>
    <t>1008</t>
  </si>
  <si>
    <t>卜庆兴</t>
  </si>
  <si>
    <t>1009</t>
  </si>
  <si>
    <t>李如意</t>
  </si>
  <si>
    <t>1010</t>
  </si>
  <si>
    <t>李树同</t>
  </si>
  <si>
    <t>1011</t>
  </si>
  <si>
    <t>倪忠</t>
  </si>
  <si>
    <t>1012</t>
  </si>
  <si>
    <t>崔恒英</t>
  </si>
  <si>
    <t>1013</t>
  </si>
  <si>
    <t>李四清</t>
  </si>
  <si>
    <t>1014</t>
  </si>
  <si>
    <t>李卫平</t>
  </si>
  <si>
    <t>1015</t>
  </si>
  <si>
    <t>闫志红</t>
  </si>
  <si>
    <t>1016</t>
  </si>
  <si>
    <t>李富来</t>
  </si>
  <si>
    <t>1017</t>
  </si>
  <si>
    <t>1018</t>
  </si>
  <si>
    <t>1019</t>
  </si>
  <si>
    <t>齐秀英</t>
  </si>
  <si>
    <t>1020</t>
  </si>
  <si>
    <t>赵拉子</t>
  </si>
  <si>
    <t>1021</t>
  </si>
  <si>
    <t>赵同团</t>
  </si>
  <si>
    <t>1022</t>
  </si>
  <si>
    <t>陈年仓</t>
  </si>
  <si>
    <t>1023</t>
  </si>
  <si>
    <t>王建芳</t>
  </si>
  <si>
    <t>1024</t>
  </si>
  <si>
    <t>焦贵平</t>
  </si>
  <si>
    <t>1025</t>
  </si>
  <si>
    <t>王兴玉</t>
  </si>
  <si>
    <t>1026</t>
  </si>
  <si>
    <t>郭卫风</t>
  </si>
  <si>
    <t>1027</t>
  </si>
  <si>
    <t>刘吉奎</t>
  </si>
  <si>
    <t>1028</t>
  </si>
  <si>
    <t>黄桂枝</t>
  </si>
  <si>
    <t>1029</t>
  </si>
  <si>
    <t>杜伊英</t>
  </si>
  <si>
    <t>1030</t>
  </si>
  <si>
    <t>谢菊仙</t>
  </si>
  <si>
    <t>1031</t>
  </si>
  <si>
    <t>郭朝</t>
  </si>
  <si>
    <t>1032</t>
  </si>
  <si>
    <t>马希莲</t>
  </si>
  <si>
    <t>1033</t>
  </si>
  <si>
    <t>黄艳强</t>
  </si>
  <si>
    <t>1034</t>
  </si>
  <si>
    <t>张爱芬</t>
  </si>
  <si>
    <t>1035</t>
  </si>
  <si>
    <t>孙元喜</t>
  </si>
  <si>
    <t>1036</t>
  </si>
  <si>
    <t>宋葱葱</t>
  </si>
  <si>
    <t>1037</t>
  </si>
  <si>
    <t>郭小彤</t>
  </si>
  <si>
    <t>1038</t>
  </si>
  <si>
    <t>胡晓琳</t>
  </si>
  <si>
    <t>1039</t>
  </si>
  <si>
    <t>王谦绞</t>
  </si>
  <si>
    <t>1040</t>
  </si>
  <si>
    <t>李俊雅</t>
  </si>
  <si>
    <t>1041</t>
  </si>
  <si>
    <t>马江</t>
  </si>
  <si>
    <t>1042</t>
  </si>
  <si>
    <t>贾素梅</t>
  </si>
  <si>
    <t>1043</t>
  </si>
  <si>
    <t>王长江</t>
  </si>
  <si>
    <t>1044</t>
  </si>
  <si>
    <t>周洁富</t>
  </si>
  <si>
    <t>1045</t>
  </si>
  <si>
    <t>苟复和</t>
  </si>
  <si>
    <t>1046</t>
  </si>
  <si>
    <t>周月贞</t>
  </si>
  <si>
    <t>1047</t>
  </si>
  <si>
    <t>张玉梅</t>
  </si>
  <si>
    <t>1048</t>
  </si>
  <si>
    <t>苟成玉</t>
  </si>
  <si>
    <t>1049</t>
  </si>
  <si>
    <t>王庆英</t>
  </si>
  <si>
    <t>1050</t>
  </si>
  <si>
    <t>王月香</t>
  </si>
  <si>
    <t>1051</t>
  </si>
  <si>
    <t>李有初</t>
  </si>
  <si>
    <t>1052</t>
  </si>
  <si>
    <t>李子学</t>
  </si>
  <si>
    <t>1053</t>
  </si>
  <si>
    <t>李冬芝</t>
  </si>
  <si>
    <t>1054</t>
  </si>
  <si>
    <t>谢红旦</t>
  </si>
  <si>
    <t>1055</t>
  </si>
  <si>
    <t>贾菊丛</t>
  </si>
  <si>
    <t>1056</t>
  </si>
  <si>
    <t>贾敬芹</t>
  </si>
  <si>
    <t>1057</t>
  </si>
  <si>
    <t>郭国竹</t>
  </si>
  <si>
    <t>1058</t>
  </si>
  <si>
    <t>郭月香</t>
  </si>
  <si>
    <t>1059</t>
  </si>
  <si>
    <t>张桂荣</t>
  </si>
  <si>
    <t>1060</t>
  </si>
  <si>
    <t>孙乐军</t>
  </si>
  <si>
    <t>1061</t>
  </si>
  <si>
    <t>张尔宪</t>
  </si>
  <si>
    <t>1062</t>
  </si>
  <si>
    <t>孟素英</t>
  </si>
  <si>
    <t>1063</t>
  </si>
  <si>
    <t>孟现子</t>
  </si>
  <si>
    <t>1064</t>
  </si>
  <si>
    <t>叶军子</t>
  </si>
  <si>
    <t>1065</t>
  </si>
  <si>
    <t>冯锐</t>
  </si>
  <si>
    <t>1066</t>
  </si>
  <si>
    <t>孟桂花</t>
  </si>
  <si>
    <t>1067</t>
  </si>
  <si>
    <t>李玛瑙</t>
  </si>
  <si>
    <t>1068</t>
  </si>
  <si>
    <t>马登松</t>
  </si>
  <si>
    <t>1069</t>
  </si>
  <si>
    <t>王振西</t>
  </si>
  <si>
    <t>1070</t>
  </si>
  <si>
    <t>裴等子</t>
  </si>
  <si>
    <t>1071</t>
  </si>
  <si>
    <t>倪春云</t>
  </si>
  <si>
    <t>1072</t>
  </si>
  <si>
    <t>高国强</t>
  </si>
  <si>
    <t>1073</t>
  </si>
  <si>
    <t>杨明钦</t>
  </si>
  <si>
    <t>1074</t>
  </si>
  <si>
    <t>叶天民</t>
  </si>
  <si>
    <t>1075</t>
  </si>
  <si>
    <t>高志新</t>
  </si>
  <si>
    <t>1076</t>
  </si>
  <si>
    <t>韩秀英</t>
  </si>
  <si>
    <t>1077</t>
  </si>
  <si>
    <t>冯军</t>
  </si>
  <si>
    <t>1078</t>
  </si>
  <si>
    <t>谢红星</t>
  </si>
  <si>
    <t>1079</t>
  </si>
  <si>
    <t>秦树梅</t>
  </si>
  <si>
    <t>1080</t>
  </si>
  <si>
    <t>行敏聪</t>
  </si>
  <si>
    <t>1081</t>
  </si>
  <si>
    <t>王清乐</t>
  </si>
  <si>
    <t>1082</t>
  </si>
  <si>
    <t>牛建明</t>
  </si>
  <si>
    <t>1083</t>
  </si>
  <si>
    <t>闫耀涵</t>
  </si>
  <si>
    <t>1084</t>
  </si>
  <si>
    <t>闫嘉诚</t>
  </si>
  <si>
    <t>1085</t>
  </si>
  <si>
    <t>郝爱玲</t>
  </si>
  <si>
    <t>1086</t>
  </si>
  <si>
    <t>闫庆元</t>
  </si>
  <si>
    <t>1087</t>
  </si>
  <si>
    <t>张月荣</t>
  </si>
  <si>
    <t>1088</t>
  </si>
  <si>
    <t>邓瑞肖</t>
  </si>
  <si>
    <t>1089</t>
  </si>
  <si>
    <t>牛殿宣</t>
  </si>
  <si>
    <t>1090</t>
  </si>
  <si>
    <t>邓发科</t>
  </si>
  <si>
    <t>1091</t>
  </si>
  <si>
    <t>徐松芳</t>
  </si>
  <si>
    <t>1092</t>
  </si>
  <si>
    <t>赵风兰</t>
  </si>
  <si>
    <t>1093</t>
  </si>
  <si>
    <t>陈玉芬</t>
  </si>
  <si>
    <t>1094</t>
  </si>
  <si>
    <t>高启卓</t>
  </si>
  <si>
    <t>1095</t>
  </si>
  <si>
    <t>高建军</t>
  </si>
  <si>
    <t>1096</t>
  </si>
  <si>
    <t>曹素珍</t>
  </si>
  <si>
    <t>1097</t>
  </si>
  <si>
    <t>王文学</t>
  </si>
  <si>
    <t>1098</t>
  </si>
  <si>
    <t>1099</t>
  </si>
  <si>
    <t>毛瑞贞</t>
  </si>
  <si>
    <t>1100</t>
  </si>
  <si>
    <t>郭月霞</t>
  </si>
  <si>
    <t>1101</t>
  </si>
  <si>
    <t>郭竹莲</t>
  </si>
  <si>
    <t>1102</t>
  </si>
  <si>
    <t>1103</t>
  </si>
  <si>
    <t>杨建敏</t>
  </si>
  <si>
    <t>1104</t>
  </si>
  <si>
    <t>李保生</t>
  </si>
  <si>
    <t>1105</t>
  </si>
  <si>
    <t>杜菊花</t>
  </si>
  <si>
    <t>1106</t>
  </si>
  <si>
    <t>李石头</t>
  </si>
  <si>
    <t>1107</t>
  </si>
  <si>
    <t>王春玲</t>
  </si>
  <si>
    <t>1108</t>
  </si>
  <si>
    <t>1109</t>
  </si>
  <si>
    <t>王蒙蒙</t>
  </si>
  <si>
    <t>1110</t>
  </si>
  <si>
    <t>张升连</t>
  </si>
  <si>
    <t>1111</t>
  </si>
  <si>
    <t>毛建贞</t>
  </si>
  <si>
    <t>1112</t>
  </si>
  <si>
    <t>贾国兴</t>
  </si>
  <si>
    <t>1113</t>
  </si>
  <si>
    <t>王俊涛</t>
  </si>
  <si>
    <t>1114</t>
  </si>
  <si>
    <t>王俊超</t>
  </si>
  <si>
    <t>1115</t>
  </si>
  <si>
    <t>于清杰</t>
  </si>
  <si>
    <t>1116</t>
  </si>
  <si>
    <t>郭春枝</t>
  </si>
  <si>
    <t>1117</t>
  </si>
  <si>
    <t>杜黑旦</t>
  </si>
  <si>
    <t>1118</t>
  </si>
  <si>
    <t>李红云</t>
  </si>
  <si>
    <t>1119</t>
  </si>
  <si>
    <t>邓秀粉</t>
  </si>
  <si>
    <t>1120</t>
  </si>
  <si>
    <t>王雪梅</t>
  </si>
  <si>
    <t>1121</t>
  </si>
  <si>
    <t>张九华</t>
  </si>
  <si>
    <t>1122</t>
  </si>
  <si>
    <t>张立安</t>
  </si>
  <si>
    <t>1123</t>
  </si>
  <si>
    <t>王雯昕</t>
  </si>
  <si>
    <t>1124</t>
  </si>
  <si>
    <t>卜孟月</t>
  </si>
  <si>
    <t>1125</t>
  </si>
  <si>
    <t>卜永青</t>
  </si>
  <si>
    <t>1126</t>
  </si>
  <si>
    <t>王有兴</t>
  </si>
  <si>
    <t>1127</t>
  </si>
  <si>
    <t>谢雪花</t>
  </si>
  <si>
    <t>1128</t>
  </si>
  <si>
    <t>王保红</t>
  </si>
  <si>
    <t>1129</t>
  </si>
  <si>
    <t>王景荣</t>
  </si>
  <si>
    <t>1130</t>
  </si>
  <si>
    <t>王青</t>
  </si>
  <si>
    <t>1131</t>
  </si>
  <si>
    <t>马振正</t>
  </si>
  <si>
    <t>1132</t>
  </si>
  <si>
    <t>周学英</t>
  </si>
  <si>
    <t>1133</t>
  </si>
  <si>
    <t>李思永</t>
  </si>
  <si>
    <t>1134</t>
  </si>
  <si>
    <t>李月月</t>
  </si>
  <si>
    <t>1135</t>
  </si>
  <si>
    <t>行黎明</t>
  </si>
  <si>
    <t>1136</t>
  </si>
  <si>
    <t>芦秀娥</t>
  </si>
  <si>
    <t>1137</t>
  </si>
  <si>
    <t>王吉光</t>
  </si>
  <si>
    <t>1138</t>
  </si>
  <si>
    <t>行玉红</t>
  </si>
  <si>
    <t>1139</t>
  </si>
  <si>
    <t>李申河</t>
  </si>
  <si>
    <t>1140</t>
  </si>
  <si>
    <t>谢留柱</t>
  </si>
  <si>
    <t>1141</t>
  </si>
  <si>
    <t>李东东</t>
  </si>
  <si>
    <t>1142</t>
  </si>
  <si>
    <t>行向前</t>
  </si>
  <si>
    <t>1143</t>
  </si>
  <si>
    <t>陈永明</t>
  </si>
  <si>
    <t>1144</t>
  </si>
  <si>
    <t>宋莲芬</t>
  </si>
  <si>
    <t>1145</t>
  </si>
  <si>
    <t>闪巧玲</t>
  </si>
  <si>
    <t>1146</t>
  </si>
  <si>
    <t>马寸鸟</t>
  </si>
  <si>
    <t>1147</t>
  </si>
  <si>
    <t>丁彩琴</t>
  </si>
  <si>
    <t>1148</t>
  </si>
  <si>
    <t>贾国岩</t>
  </si>
  <si>
    <t>1149</t>
  </si>
  <si>
    <t>褚菊仙</t>
  </si>
  <si>
    <t>1150</t>
  </si>
  <si>
    <t>宋永立</t>
  </si>
  <si>
    <t>1151</t>
  </si>
  <si>
    <t>王俊</t>
  </si>
  <si>
    <t>1152</t>
  </si>
  <si>
    <t>李孟辰</t>
  </si>
  <si>
    <t>1153</t>
  </si>
  <si>
    <t>丁培芳</t>
  </si>
  <si>
    <t>1154</t>
  </si>
  <si>
    <t>郭玉秀</t>
  </si>
  <si>
    <t>新增</t>
  </si>
  <si>
    <t>1155</t>
  </si>
  <si>
    <t>宋佳佳</t>
  </si>
  <si>
    <t>1156</t>
  </si>
  <si>
    <t>闫淑珍</t>
  </si>
  <si>
    <t>1157</t>
  </si>
  <si>
    <t>林小玲</t>
  </si>
  <si>
    <t>1158</t>
  </si>
  <si>
    <t>师小多</t>
  </si>
  <si>
    <t>1159</t>
  </si>
  <si>
    <t>杨素琴</t>
  </si>
  <si>
    <t>1160</t>
  </si>
  <si>
    <t>毛松枝</t>
  </si>
  <si>
    <t>1161</t>
  </si>
  <si>
    <t>柴建新</t>
  </si>
  <si>
    <t>1162</t>
  </si>
  <si>
    <t>牛启峰</t>
  </si>
  <si>
    <t>1163</t>
  </si>
  <si>
    <t>柴素霞</t>
  </si>
  <si>
    <t>1164</t>
  </si>
  <si>
    <t>谢松莲</t>
  </si>
  <si>
    <t>1165</t>
  </si>
  <si>
    <t>王国建</t>
  </si>
  <si>
    <t>1166</t>
  </si>
  <si>
    <t>焦海江</t>
  </si>
  <si>
    <t>1167</t>
  </si>
  <si>
    <t>王体</t>
  </si>
  <si>
    <t>1168</t>
  </si>
  <si>
    <t>张桂兰</t>
  </si>
  <si>
    <t>1169</t>
  </si>
  <si>
    <t>谢金格</t>
  </si>
  <si>
    <t>1170</t>
  </si>
  <si>
    <t>郭良君</t>
  </si>
  <si>
    <t>1171</t>
  </si>
  <si>
    <t>丁培兰</t>
  </si>
  <si>
    <t>1172</t>
  </si>
  <si>
    <t>郭书成</t>
  </si>
  <si>
    <t>1173</t>
  </si>
  <si>
    <t>郝希军</t>
  </si>
  <si>
    <t>1174</t>
  </si>
  <si>
    <t>耿志杰</t>
  </si>
  <si>
    <t>1175</t>
  </si>
  <si>
    <t>周当振</t>
  </si>
  <si>
    <t>1176</t>
  </si>
  <si>
    <t>刘建国</t>
  </si>
  <si>
    <t>1177</t>
  </si>
  <si>
    <t>姬培云</t>
  </si>
  <si>
    <t>1178</t>
  </si>
  <si>
    <t>王红卫</t>
  </si>
  <si>
    <t>1179</t>
  </si>
  <si>
    <t>郝专员</t>
  </si>
  <si>
    <t>1180</t>
  </si>
  <si>
    <t>李树红</t>
  </si>
  <si>
    <t>村别</t>
  </si>
  <si>
    <t>户数</t>
  </si>
  <si>
    <t>人口</t>
  </si>
  <si>
    <t>南庄一</t>
  </si>
  <si>
    <t>南庄二</t>
  </si>
  <si>
    <t>南庄三</t>
  </si>
  <si>
    <t>谢庄</t>
  </si>
  <si>
    <t>桑坡</t>
  </si>
  <si>
    <t>南社</t>
  </si>
  <si>
    <t>南扣</t>
  </si>
  <si>
    <t>司庄</t>
  </si>
  <si>
    <t>北庄</t>
  </si>
  <si>
    <t>殷家洼</t>
  </si>
  <si>
    <t>驸马庄</t>
  </si>
  <si>
    <t>田寺</t>
  </si>
  <si>
    <t>上官</t>
  </si>
  <si>
    <t>下官</t>
  </si>
  <si>
    <t>上口</t>
  </si>
  <si>
    <t>下口一</t>
  </si>
  <si>
    <t>下口二</t>
  </si>
  <si>
    <t>沇河</t>
  </si>
  <si>
    <t>黄庄</t>
  </si>
  <si>
    <t>张庄</t>
  </si>
  <si>
    <t>盐西</t>
  </si>
  <si>
    <t>塔地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</si>
</sst>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</numFmts>
  <fonts count="33"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10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1" applyNumberFormat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2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2" applyNumberFormat="0" applyFont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6" fillId="8" borderId="0" applyNumberFormat="0" applyBorder="0" applyAlignment="0" applyProtection="0"/>
    <xf numFmtId="0" fontId="14" fillId="0" borderId="3" applyNumberFormat="0" applyFill="0" applyAlignment="0" applyProtection="0"/>
    <xf numFmtId="0" fontId="26" fillId="8" borderId="0" applyNumberFormat="0" applyBorder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3" fillId="0" borderId="5" applyNumberFormat="0" applyFill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6" applyNumberFormat="0" applyAlignment="0" applyProtection="0"/>
    <xf numFmtId="0" fontId="12" fillId="8" borderId="0" applyNumberFormat="0" applyBorder="0" applyAlignment="0" applyProtection="0"/>
    <xf numFmtId="0" fontId="27" fillId="15" borderId="1" applyNumberFormat="0" applyAlignment="0" applyProtection="0"/>
    <xf numFmtId="0" fontId="12" fillId="6" borderId="0" applyNumberFormat="0" applyBorder="0" applyAlignment="0" applyProtection="0"/>
    <xf numFmtId="0" fontId="22" fillId="16" borderId="7" applyNumberFormat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12" borderId="2" applyNumberFormat="0" applyFont="0" applyAlignment="0" applyProtection="0"/>
    <xf numFmtId="0" fontId="12" fillId="17" borderId="0" applyNumberFormat="0" applyBorder="0" applyAlignment="0" applyProtection="0"/>
    <xf numFmtId="0" fontId="28" fillId="0" borderId="8" applyNumberFormat="0" applyFill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9" applyNumberFormat="0" applyFill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20" fillId="18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3" applyNumberFormat="0" applyFill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1" fillId="2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1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  <xf numFmtId="0" fontId="11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6" applyNumberFormat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23" fillId="0" borderId="4" applyNumberFormat="0" applyFill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7" fillId="5" borderId="0" applyNumberFormat="0" applyBorder="0" applyAlignment="0" applyProtection="0"/>
    <xf numFmtId="0" fontId="13" fillId="0" borderId="5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7" fillId="5" borderId="0" applyNumberFormat="0" applyBorder="0" applyAlignment="0" applyProtection="0"/>
    <xf numFmtId="0" fontId="13" fillId="0" borderId="5" applyNumberFormat="0" applyFill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12" borderId="2" applyNumberFormat="0" applyFont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26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0" fontId="12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4" borderId="0" applyNumberFormat="0" applyBorder="0" applyAlignment="0" applyProtection="0"/>
    <xf numFmtId="0" fontId="11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4" borderId="0" applyNumberFormat="0" applyBorder="0" applyAlignment="0" applyProtection="0"/>
    <xf numFmtId="0" fontId="11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2" applyNumberFormat="0" applyFont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7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4" borderId="0" applyNumberFormat="0" applyBorder="0" applyAlignment="0" applyProtection="0"/>
    <xf numFmtId="0" fontId="17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9" borderId="0" applyNumberFormat="0" applyBorder="0" applyAlignment="0" applyProtection="0"/>
    <xf numFmtId="0" fontId="12" fillId="17" borderId="0" applyNumberFormat="0" applyBorder="0" applyAlignment="0" applyProtection="0"/>
    <xf numFmtId="0" fontId="11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12" borderId="2" applyNumberFormat="0" applyFont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4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2" borderId="2" applyNumberFormat="0" applyFont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0" borderId="5" applyNumberFormat="0" applyFill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" borderId="1" applyNumberFormat="0" applyAlignment="0" applyProtection="0"/>
    <xf numFmtId="0" fontId="11" fillId="11" borderId="0" applyNumberFormat="0" applyBorder="0" applyAlignment="0" applyProtection="0"/>
    <xf numFmtId="0" fontId="15" fillId="4" borderId="1" applyNumberForma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0" borderId="5" applyNumberFormat="0" applyFill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3" applyNumberFormat="0" applyFill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15" borderId="6" applyNumberFormat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6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0" fillId="15" borderId="6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</cellStyleXfs>
  <cellXfs count="110">
    <xf numFmtId="0" fontId="0" fillId="0" borderId="0" xfId="0" applyAlignment="1">
      <alignment vertical="center"/>
    </xf>
    <xf numFmtId="176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814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7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77" fontId="1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176" fontId="1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49" fontId="7" fillId="24" borderId="12" xfId="0" applyNumberFormat="1" applyFont="1" applyFill="1" applyBorder="1" applyAlignment="1" applyProtection="1">
      <alignment horizontal="center" vertical="center"/>
      <protection/>
    </xf>
    <xf numFmtId="49" fontId="8" fillId="24" borderId="12" xfId="0" applyNumberFormat="1" applyFont="1" applyFill="1" applyBorder="1" applyAlignment="1" applyProtection="1">
      <alignment horizontal="center" vertical="center"/>
      <protection/>
    </xf>
    <xf numFmtId="177" fontId="7" fillId="24" borderId="0" xfId="0" applyNumberFormat="1" applyFont="1" applyFill="1" applyBorder="1" applyAlignment="1" applyProtection="1">
      <alignment horizontal="center" vertical="center"/>
      <protection/>
    </xf>
    <xf numFmtId="49" fontId="7" fillId="24" borderId="0" xfId="0" applyNumberFormat="1" applyFont="1" applyFill="1" applyBorder="1" applyAlignment="1" applyProtection="1">
      <alignment horizontal="center" vertical="center"/>
      <protection/>
    </xf>
    <xf numFmtId="49" fontId="1" fillId="24" borderId="11" xfId="0" applyNumberFormat="1" applyFont="1" applyFill="1" applyBorder="1" applyAlignment="1" applyProtection="1">
      <alignment horizontal="center" vertical="center"/>
      <protection/>
    </xf>
    <xf numFmtId="49" fontId="1" fillId="24" borderId="11" xfId="0" applyNumberFormat="1" applyFont="1" applyFill="1" applyBorder="1" applyAlignment="1" applyProtection="1">
      <alignment horizontal="center" vertical="center" wrapText="1"/>
      <protection/>
    </xf>
    <xf numFmtId="177" fontId="1" fillId="24" borderId="11" xfId="0" applyNumberFormat="1" applyFont="1" applyFill="1" applyBorder="1" applyAlignment="1" applyProtection="1">
      <alignment horizontal="center" vertical="center" wrapText="1"/>
      <protection/>
    </xf>
    <xf numFmtId="176" fontId="1" fillId="24" borderId="11" xfId="0" applyNumberFormat="1" applyFont="1" applyFill="1" applyBorder="1" applyAlignment="1" applyProtection="1">
      <alignment horizontal="center" vertical="center" wrapText="1"/>
      <protection/>
    </xf>
    <xf numFmtId="177" fontId="1" fillId="24" borderId="11" xfId="0" applyNumberFormat="1" applyFont="1" applyFill="1" applyBorder="1" applyAlignment="1">
      <alignment horizontal="center" vertical="center"/>
    </xf>
    <xf numFmtId="178" fontId="1" fillId="24" borderId="11" xfId="0" applyNumberFormat="1" applyFont="1" applyFill="1" applyBorder="1" applyAlignment="1" applyProtection="1">
      <alignment horizontal="center" vertical="center"/>
      <protection/>
    </xf>
    <xf numFmtId="49" fontId="1" fillId="24" borderId="11" xfId="0" applyNumberFormat="1" applyFont="1" applyFill="1" applyBorder="1" applyAlignment="1" applyProtection="1">
      <alignment horizontal="center"/>
      <protection/>
    </xf>
    <xf numFmtId="49" fontId="29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8" fontId="29" fillId="24" borderId="11" xfId="0" applyNumberFormat="1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78" fontId="1" fillId="24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58" fontId="30" fillId="0" borderId="11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177" fontId="1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49" fontId="1" fillId="27" borderId="11" xfId="0" applyNumberFormat="1" applyFont="1" applyFill="1" applyBorder="1" applyAlignment="1">
      <alignment horizontal="center" vertical="center"/>
    </xf>
    <xf numFmtId="49" fontId="1" fillId="27" borderId="11" xfId="0" applyNumberFormat="1" applyFont="1" applyFill="1" applyBorder="1" applyAlignment="1" applyProtection="1">
      <alignment horizontal="center" vertical="center"/>
      <protection/>
    </xf>
    <xf numFmtId="49" fontId="30" fillId="24" borderId="11" xfId="0" applyNumberFormat="1" applyFont="1" applyFill="1" applyBorder="1" applyAlignment="1">
      <alignment horizontal="center" vertical="center"/>
    </xf>
    <xf numFmtId="49" fontId="29" fillId="27" borderId="11" xfId="0" applyNumberFormat="1" applyFont="1" applyFill="1" applyBorder="1" applyAlignment="1" applyProtection="1">
      <alignment horizontal="center" vertical="center"/>
      <protection/>
    </xf>
    <xf numFmtId="177" fontId="29" fillId="27" borderId="11" xfId="0" applyNumberFormat="1" applyFont="1" applyFill="1" applyBorder="1" applyAlignment="1">
      <alignment horizontal="center" vertical="center"/>
    </xf>
    <xf numFmtId="178" fontId="29" fillId="27" borderId="11" xfId="0" applyNumberFormat="1" applyFont="1" applyFill="1" applyBorder="1" applyAlignment="1" applyProtection="1">
      <alignment horizontal="center" vertical="center"/>
      <protection/>
    </xf>
    <xf numFmtId="58" fontId="31" fillId="27" borderId="11" xfId="0" applyNumberFormat="1" applyFont="1" applyFill="1" applyBorder="1" applyAlignment="1">
      <alignment horizontal="center" vertical="center"/>
    </xf>
    <xf numFmtId="0" fontId="31" fillId="27" borderId="11" xfId="0" applyFont="1" applyFill="1" applyBorder="1" applyAlignment="1">
      <alignment horizontal="center" vertical="center"/>
    </xf>
    <xf numFmtId="177" fontId="1" fillId="24" borderId="13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Alignment="1">
      <alignment vertical="center"/>
    </xf>
    <xf numFmtId="49" fontId="3" fillId="27" borderId="11" xfId="0" applyNumberFormat="1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 wrapText="1"/>
    </xf>
    <xf numFmtId="49" fontId="1" fillId="27" borderId="11" xfId="0" applyNumberFormat="1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/>
    </xf>
    <xf numFmtId="49" fontId="29" fillId="24" borderId="11" xfId="0" applyNumberFormat="1" applyFont="1" applyFill="1" applyBorder="1" applyAlignment="1" applyProtection="1">
      <alignment horizontal="center" vertical="center"/>
      <protection/>
    </xf>
    <xf numFmtId="49" fontId="31" fillId="27" borderId="11" xfId="0" applyNumberFormat="1" applyFont="1" applyFill="1" applyBorder="1" applyAlignment="1">
      <alignment horizontal="center" vertical="center"/>
    </xf>
    <xf numFmtId="177" fontId="29" fillId="24" borderId="11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49" fontId="1" fillId="24" borderId="13" xfId="0" applyNumberFormat="1" applyFont="1" applyFill="1" applyBorder="1" applyAlignment="1" applyProtection="1">
      <alignment horizontal="center" vertical="center" wrapText="1"/>
      <protection/>
    </xf>
    <xf numFmtId="49" fontId="1" fillId="24" borderId="15" xfId="0" applyNumberFormat="1" applyFont="1" applyFill="1" applyBorder="1" applyAlignment="1" applyProtection="1">
      <alignment horizontal="center" vertical="center"/>
      <protection/>
    </xf>
    <xf numFmtId="49" fontId="1" fillId="24" borderId="17" xfId="0" applyNumberFormat="1" applyFont="1" applyFill="1" applyBorder="1" applyAlignment="1" applyProtection="1">
      <alignment horizontal="center" vertical="center"/>
      <protection/>
    </xf>
    <xf numFmtId="49" fontId="1" fillId="24" borderId="18" xfId="0" applyNumberFormat="1" applyFont="1" applyFill="1" applyBorder="1" applyAlignment="1" applyProtection="1">
      <alignment horizontal="center" vertical="center" wrapText="1"/>
      <protection/>
    </xf>
    <xf numFmtId="49" fontId="1" fillId="27" borderId="18" xfId="0" applyNumberFormat="1" applyFont="1" applyFill="1" applyBorder="1" applyAlignment="1" applyProtection="1">
      <alignment horizontal="center" vertical="center" wrapText="1"/>
      <protection/>
    </xf>
    <xf numFmtId="49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0" fontId="1" fillId="27" borderId="14" xfId="0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1" fillId="27" borderId="19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77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178" fontId="1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77" fontId="1" fillId="24" borderId="16" xfId="0" applyNumberFormat="1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178" fontId="1" fillId="24" borderId="16" xfId="0" applyNumberFormat="1" applyFont="1" applyFill="1" applyBorder="1" applyAlignment="1">
      <alignment horizontal="center" vertical="center"/>
    </xf>
    <xf numFmtId="178" fontId="1" fillId="24" borderId="23" xfId="0" applyNumberFormat="1" applyFont="1" applyFill="1" applyBorder="1" applyAlignment="1">
      <alignment horizontal="center" vertical="center"/>
    </xf>
    <xf numFmtId="178" fontId="1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 applyProtection="1">
      <alignment horizontal="center" vertical="center"/>
      <protection/>
    </xf>
  </cellXfs>
  <cellStyles count="1018">
    <cellStyle name="Normal" xfId="0"/>
    <cellStyle name="Currency [0]" xfId="15"/>
    <cellStyle name="60% - 强调文字颜色 6 6 3" xfId="16"/>
    <cellStyle name="强调文字颜色 2 3 2" xfId="17"/>
    <cellStyle name="输入" xfId="18"/>
    <cellStyle name="20% - 强调文字颜色 3" xfId="19"/>
    <cellStyle name="Currency" xfId="20"/>
    <cellStyle name="常规 3 4 3" xfId="21"/>
    <cellStyle name="Comma [0]" xfId="22"/>
    <cellStyle name="Comma" xfId="23"/>
    <cellStyle name="20% - 强调文字颜色 4 6 3" xfId="24"/>
    <cellStyle name="40% - 强调文字颜色 3" xfId="25"/>
    <cellStyle name="差" xfId="26"/>
    <cellStyle name="Hyperlink" xfId="27"/>
    <cellStyle name="60% - 强调文字颜色 6 3 2" xfId="28"/>
    <cellStyle name="常规 3 6 3" xfId="29"/>
    <cellStyle name="60% - 强调文字颜色 3" xfId="30"/>
    <cellStyle name="Percent" xfId="31"/>
    <cellStyle name="常规 2 7 3" xfId="32"/>
    <cellStyle name="60% - 强调文字颜色 5 4 2" xfId="33"/>
    <cellStyle name="Followed Hyperlink" xfId="34"/>
    <cellStyle name="40% - 强调文字颜色 6 4 2" xfId="35"/>
    <cellStyle name="20% - 强调文字颜色 2 2 2" xfId="36"/>
    <cellStyle name="60% - 强调文字颜色 2 3" xfId="37"/>
    <cellStyle name="注释" xfId="38"/>
    <cellStyle name="20% - 强调文字颜色 4 5" xfId="39"/>
    <cellStyle name="常规 6 5" xfId="40"/>
    <cellStyle name="常规 4 4 3" xfId="41"/>
    <cellStyle name="警告文本" xfId="42"/>
    <cellStyle name="60% - 强调文字颜色 2" xfId="43"/>
    <cellStyle name="标题 4" xfId="44"/>
    <cellStyle name="标题" xfId="45"/>
    <cellStyle name="20% - 强调文字颜色 4 4 2" xfId="46"/>
    <cellStyle name="60% - 强调文字颜色 2 2 2" xfId="47"/>
    <cellStyle name="解释性文本" xfId="48"/>
    <cellStyle name="标题 1 5 2" xfId="49"/>
    <cellStyle name="差 6" xfId="50"/>
    <cellStyle name="标题 1" xfId="51"/>
    <cellStyle name="差 7" xfId="52"/>
    <cellStyle name="标题 2" xfId="53"/>
    <cellStyle name="常规 4 11" xfId="54"/>
    <cellStyle name="60% - 强调文字颜色 1" xfId="55"/>
    <cellStyle name="标题 3" xfId="56"/>
    <cellStyle name="40% - 强调文字颜色 6 6 2" xfId="57"/>
    <cellStyle name="60% - 强调文字颜色 4" xfId="58"/>
    <cellStyle name="输出" xfId="59"/>
    <cellStyle name="20% - 强调文字颜色 2 4 2" xfId="60"/>
    <cellStyle name="计算" xfId="61"/>
    <cellStyle name="40% - 强调文字颜色 4 2" xfId="62"/>
    <cellStyle name="检查单元格" xfId="63"/>
    <cellStyle name="20% - 强调文字颜色 6" xfId="64"/>
    <cellStyle name="强调文字颜色 2" xfId="65"/>
    <cellStyle name="注释 2 3" xfId="66"/>
    <cellStyle name="40% - 强调文字颜色 5 7" xfId="67"/>
    <cellStyle name="链接单元格" xfId="68"/>
    <cellStyle name="60% - 强调文字颜色 4 2 3" xfId="69"/>
    <cellStyle name="40% - 强调文字颜色 6 5" xfId="70"/>
    <cellStyle name="汇总" xfId="71"/>
    <cellStyle name="好" xfId="72"/>
    <cellStyle name="常规 3 2 6" xfId="73"/>
    <cellStyle name="20% - 强调文字颜色 3 3" xfId="74"/>
    <cellStyle name="适中" xfId="75"/>
    <cellStyle name="60% - 强调文字颜色 2 5 2" xfId="76"/>
    <cellStyle name="20% - 强调文字颜色 5" xfId="77"/>
    <cellStyle name="标题 4 5 2" xfId="78"/>
    <cellStyle name="强调文字颜色 1" xfId="79"/>
    <cellStyle name="20% - 强调文字颜色 1" xfId="80"/>
    <cellStyle name="40% - 强调文字颜色 4 3 2" xfId="81"/>
    <cellStyle name="标题 5 4" xfId="82"/>
    <cellStyle name="40% - 强调文字颜色 1" xfId="83"/>
    <cellStyle name="20% - 强调文字颜色 2" xfId="84"/>
    <cellStyle name="标题 5 5" xfId="85"/>
    <cellStyle name="40% - 强调文字颜色 2" xfId="86"/>
    <cellStyle name="强调文字颜色 3" xfId="87"/>
    <cellStyle name="强调文字颜色 4" xfId="88"/>
    <cellStyle name="20% - 强调文字颜色 4" xfId="89"/>
    <cellStyle name="40% - 强调文字颜色 4" xfId="90"/>
    <cellStyle name="强调文字颜色 5" xfId="91"/>
    <cellStyle name="60% - 强调文字颜色 6 5 2" xfId="92"/>
    <cellStyle name="常规 3 8 3" xfId="93"/>
    <cellStyle name="40% - 强调文字颜色 5" xfId="94"/>
    <cellStyle name="40% - 强调文字颜色 6 6 3" xfId="95"/>
    <cellStyle name="标题 1 4 2" xfId="96"/>
    <cellStyle name="60% - 强调文字颜色 5" xfId="97"/>
    <cellStyle name="强调文字颜色 6" xfId="98"/>
    <cellStyle name="20% - 强调文字颜色 3 3 2" xfId="99"/>
    <cellStyle name="40% - 强调文字颜色 6" xfId="100"/>
    <cellStyle name="60% - 强调文字颜色 6" xfId="101"/>
    <cellStyle name="标题 3 5" xfId="102"/>
    <cellStyle name="常规 3 4 2" xfId="103"/>
    <cellStyle name="常规 2 4 7" xfId="104"/>
    <cellStyle name="标题 3 3" xfId="105"/>
    <cellStyle name="常规 11" xfId="106"/>
    <cellStyle name="标题 2 3 2" xfId="107"/>
    <cellStyle name="60% - 强调文字颜色 1 5" xfId="108"/>
    <cellStyle name="20% - 强调文字颜色 3 7" xfId="109"/>
    <cellStyle name="20% - 强调文字颜色 1 7" xfId="110"/>
    <cellStyle name="常规 3 2" xfId="111"/>
    <cellStyle name="20% - 强调文字颜色 4 2 2" xfId="112"/>
    <cellStyle name="40% - 强调文字颜色 2 4" xfId="113"/>
    <cellStyle name="20% - 强调文字颜色 1 2 5" xfId="114"/>
    <cellStyle name="60% - 强调文字颜色 1 3" xfId="115"/>
    <cellStyle name="20% - 强调文字颜色 3 5" xfId="116"/>
    <cellStyle name="20% - 强调文字颜色 1 2" xfId="117"/>
    <cellStyle name="20% - 强调文字颜色 3 2" xfId="118"/>
    <cellStyle name="常规 3 2 5" xfId="119"/>
    <cellStyle name="20% - 强调文字颜色 1 2 2" xfId="120"/>
    <cellStyle name="20% - 强调文字颜色 1 2 3" xfId="121"/>
    <cellStyle name="40% - 强调文字颜色 2 2" xfId="122"/>
    <cellStyle name="60% - 强调文字颜色 1 2" xfId="123"/>
    <cellStyle name="20% - 强调文字颜色 3 4" xfId="124"/>
    <cellStyle name="常规 3 2 7" xfId="125"/>
    <cellStyle name="20% - 强调文字颜色 1 2 4" xfId="126"/>
    <cellStyle name="40% - 强调文字颜色 2 3" xfId="127"/>
    <cellStyle name="20% - 强调文字颜色 1 3" xfId="128"/>
    <cellStyle name="输出 4 2" xfId="129"/>
    <cellStyle name="常规 3" xfId="130"/>
    <cellStyle name="20% - 强调文字颜色 4 2" xfId="131"/>
    <cellStyle name="常规 3 3 5" xfId="132"/>
    <cellStyle name="20% - 强调文字颜色 1 3 2" xfId="133"/>
    <cellStyle name="20% - 强调文字颜色 1 4" xfId="134"/>
    <cellStyle name="40% - 强调文字颜色 3 6 2" xfId="135"/>
    <cellStyle name="20% - 强调文字颜色 2 2 3" xfId="136"/>
    <cellStyle name="20% - 强调文字颜色 1 4 2" xfId="137"/>
    <cellStyle name="20% - 强调文字颜色 1 5" xfId="138"/>
    <cellStyle name="40% - 强调文字颜色 3 6 3" xfId="139"/>
    <cellStyle name="20% - 强调文字颜色 1 5 2" xfId="140"/>
    <cellStyle name="20% - 强调文字颜色 1 6" xfId="141"/>
    <cellStyle name="20% - 强调文字颜色 3 2 4" xfId="142"/>
    <cellStyle name="20% - 强调文字颜色 1 6 2" xfId="143"/>
    <cellStyle name="标题 2 2 3" xfId="144"/>
    <cellStyle name="20% - 强调文字颜色 3 2 5" xfId="145"/>
    <cellStyle name="20% - 强调文字颜色 1 6 3" xfId="146"/>
    <cellStyle name="40% - 强调文字颜色 6 2" xfId="147"/>
    <cellStyle name="标题 2 2 4" xfId="148"/>
    <cellStyle name="20% - 强调文字颜色 2 2" xfId="149"/>
    <cellStyle name="20% - 强调文字颜色 2 2 4" xfId="150"/>
    <cellStyle name="20% - 强调文字颜色 2 2 5" xfId="151"/>
    <cellStyle name="20% - 强调文字颜色 2 3" xfId="152"/>
    <cellStyle name="20% - 强调文字颜色 2 3 2" xfId="153"/>
    <cellStyle name="20% - 强调文字颜色 2 4" xfId="154"/>
    <cellStyle name="20% - 强调文字颜色 3 2 3" xfId="155"/>
    <cellStyle name="20% - 强调文字颜色 2 5" xfId="156"/>
    <cellStyle name="20% - 强调文字颜色 2 5 2" xfId="157"/>
    <cellStyle name="20% - 强调文字颜色 2 6" xfId="158"/>
    <cellStyle name="20% - 强调文字颜色 4 2 4" xfId="159"/>
    <cellStyle name="常规 3 4" xfId="160"/>
    <cellStyle name="20% - 强调文字颜色 2 6 2" xfId="161"/>
    <cellStyle name="好 6" xfId="162"/>
    <cellStyle name="标题 3 2 3" xfId="163"/>
    <cellStyle name="20% - 强调文字颜色 4 2 5" xfId="164"/>
    <cellStyle name="常规 3 5" xfId="165"/>
    <cellStyle name="20% - 强调文字颜色 2 6 3" xfId="166"/>
    <cellStyle name="好 7" xfId="167"/>
    <cellStyle name="标题 3 2 4" xfId="168"/>
    <cellStyle name="20% - 强调文字颜色 4 3 2" xfId="169"/>
    <cellStyle name="20% - 强调文字颜色 2 7" xfId="170"/>
    <cellStyle name="20% - 强调文字颜色 3 2 2" xfId="171"/>
    <cellStyle name="20% - 强调文字颜色 4 2 3" xfId="172"/>
    <cellStyle name="常规 3 3" xfId="173"/>
    <cellStyle name="20% - 强调文字颜色 3 4 2" xfId="174"/>
    <cellStyle name="60% - 强调文字颜色 1 2 2" xfId="175"/>
    <cellStyle name="20% - 强调文字颜色 3 5 2" xfId="176"/>
    <cellStyle name="60% - 强调文字颜色 1 3 2" xfId="177"/>
    <cellStyle name="20% - 强调文字颜色 3 6" xfId="178"/>
    <cellStyle name="60% - 强调文字颜色 1 4" xfId="179"/>
    <cellStyle name="20% - 强调文字颜色 3 6 2" xfId="180"/>
    <cellStyle name="60% - 强调文字颜色 1 4 2" xfId="181"/>
    <cellStyle name="标题 4 2 3" xfId="182"/>
    <cellStyle name="20% - 强调文字颜色 3 6 3" xfId="183"/>
    <cellStyle name="标题 4 2 4" xfId="184"/>
    <cellStyle name="20% - 强调文字颜色 4 3" xfId="185"/>
    <cellStyle name="常规 3 3 6" xfId="186"/>
    <cellStyle name="常规 4" xfId="187"/>
    <cellStyle name="60% - 强调文字颜色 2 2" xfId="188"/>
    <cellStyle name="20% - 强调文字颜色 4 4" xfId="189"/>
    <cellStyle name="常规 3 3 7" xfId="190"/>
    <cellStyle name="20% - 强调文字颜色 4 5 2" xfId="191"/>
    <cellStyle name="注释 2" xfId="192"/>
    <cellStyle name="60% - 强调文字颜色 2 3 2" xfId="193"/>
    <cellStyle name="20% - 强调文字颜色 4 6" xfId="194"/>
    <cellStyle name="60% - 强调文字颜色 2 4" xfId="195"/>
    <cellStyle name="20% - 强调文字颜色 4 6 2" xfId="196"/>
    <cellStyle name="60% - 强调文字颜色 2 4 2" xfId="197"/>
    <cellStyle name="20% - 强调文字颜色 4 7" xfId="198"/>
    <cellStyle name="60% - 强调文字颜色 2 5" xfId="199"/>
    <cellStyle name="20% - 强调文字颜色 5 2" xfId="200"/>
    <cellStyle name="常规 3 4 5" xfId="201"/>
    <cellStyle name="20% - 强调文字颜色 5 2 2" xfId="202"/>
    <cellStyle name="20% - 强调文字颜色 5 2 3" xfId="203"/>
    <cellStyle name="20% - 强调文字颜色 5 2 4" xfId="204"/>
    <cellStyle name="20% - 强调文字颜色 5 2 5" xfId="205"/>
    <cellStyle name="20% - 强调文字颜色 5 3" xfId="206"/>
    <cellStyle name="常规 3 4 6" xfId="207"/>
    <cellStyle name="20% - 强调文字颜色 5 3 2" xfId="208"/>
    <cellStyle name="差 5" xfId="209"/>
    <cellStyle name="60% - 强调文字颜色 3 2" xfId="210"/>
    <cellStyle name="20% - 强调文字颜色 5 4" xfId="211"/>
    <cellStyle name="常规 3 4 7" xfId="212"/>
    <cellStyle name="20% - 强调文字颜色 5 4 2" xfId="213"/>
    <cellStyle name="60% - 强调文字颜色 3 2 2" xfId="214"/>
    <cellStyle name="20% - 强调文字颜色 5 5" xfId="215"/>
    <cellStyle name="60% - 强调文字颜色 3 3" xfId="216"/>
    <cellStyle name="20% - 强调文字颜色 5 5 2" xfId="217"/>
    <cellStyle name="60% - 强调文字颜色 3 3 2" xfId="218"/>
    <cellStyle name="20% - 强调文字颜色 5 6" xfId="219"/>
    <cellStyle name="60% - 强调文字颜色 3 4" xfId="220"/>
    <cellStyle name="20% - 强调文字颜色 5 6 2" xfId="221"/>
    <cellStyle name="60% - 强调文字颜色 3 4 2" xfId="222"/>
    <cellStyle name="20% - 强调文字颜色 5 6 3" xfId="223"/>
    <cellStyle name="20% - 强调文字颜色 5 7" xfId="224"/>
    <cellStyle name="60% - 强调文字颜色 3 5" xfId="225"/>
    <cellStyle name="60% - 强调文字颜色 6 2 4" xfId="226"/>
    <cellStyle name="20% - 强调文字颜色 6 2" xfId="227"/>
    <cellStyle name="常规 3 5 5" xfId="228"/>
    <cellStyle name="20% - 强调文字颜色 6 2 2" xfId="229"/>
    <cellStyle name="40% - 强调文字颜色 4 4" xfId="230"/>
    <cellStyle name="20% - 强调文字颜色 6 2 3" xfId="231"/>
    <cellStyle name="40% - 强调文字颜色 4 5" xfId="232"/>
    <cellStyle name="20% - 强调文字颜色 6 2 4" xfId="233"/>
    <cellStyle name="40% - 强调文字颜色 4 6" xfId="234"/>
    <cellStyle name="20% - 强调文字颜色 6 2 5" xfId="235"/>
    <cellStyle name="40% - 强调文字颜色 4 7" xfId="236"/>
    <cellStyle name="60% - 强调文字颜色 6 2 5" xfId="237"/>
    <cellStyle name="20% - 强调文字颜色 6 3" xfId="238"/>
    <cellStyle name="常规 3 5 6" xfId="239"/>
    <cellStyle name="20% - 强调文字颜色 6 3 2" xfId="240"/>
    <cellStyle name="好 2 5" xfId="241"/>
    <cellStyle name="40% - 强调文字颜色 5 4" xfId="242"/>
    <cellStyle name="60% - 强调文字颜色 4 2" xfId="243"/>
    <cellStyle name="20% - 强调文字颜色 6 4" xfId="244"/>
    <cellStyle name="常规 3 5 7" xfId="245"/>
    <cellStyle name="适中 2 4" xfId="246"/>
    <cellStyle name="20% - 强调文字颜色 6 4 2" xfId="247"/>
    <cellStyle name="40% - 强调文字颜色 6 4" xfId="248"/>
    <cellStyle name="60% - 强调文字颜色 4 2 2" xfId="249"/>
    <cellStyle name="20% - 强调文字颜色 6 5" xfId="250"/>
    <cellStyle name="40% - 强调文字颜色 5 2 2" xfId="251"/>
    <cellStyle name="60% - 强调文字颜色 4 3" xfId="252"/>
    <cellStyle name="20% - 强调文字颜色 6 5 2" xfId="253"/>
    <cellStyle name="60% - 强调文字颜色 4 3 2" xfId="254"/>
    <cellStyle name="20% - 强调文字颜色 6 6" xfId="255"/>
    <cellStyle name="40% - 强调文字颜色 5 2 3" xfId="256"/>
    <cellStyle name="60% - 强调文字颜色 4 4" xfId="257"/>
    <cellStyle name="20% - 强调文字颜色 6 6 2" xfId="258"/>
    <cellStyle name="60% - 强调文字颜色 4 4 2" xfId="259"/>
    <cellStyle name="20% - 强调文字颜色 6 6 3" xfId="260"/>
    <cellStyle name="20% - 强调文字颜色 6 7" xfId="261"/>
    <cellStyle name="40% - 强调文字颜色 5 2 4" xfId="262"/>
    <cellStyle name="60% - 强调文字颜色 4 5" xfId="263"/>
    <cellStyle name="40% - 强调文字颜色 1 2" xfId="264"/>
    <cellStyle name="40% - 强调文字颜色 1 2 2" xfId="265"/>
    <cellStyle name="40% - 强调文字颜色 1 2 3" xfId="266"/>
    <cellStyle name="40% - 强调文字颜色 1 2 4" xfId="267"/>
    <cellStyle name="40% - 强调文字颜色 1 2 5" xfId="268"/>
    <cellStyle name="常规 9 2" xfId="269"/>
    <cellStyle name="40% - 强调文字颜色 1 3" xfId="270"/>
    <cellStyle name="60% - 强调文字颜色 2 6 2" xfId="271"/>
    <cellStyle name="注释 7" xfId="272"/>
    <cellStyle name="40% - 强调文字颜色 1 3 2" xfId="273"/>
    <cellStyle name="常规 3 11" xfId="274"/>
    <cellStyle name="40% - 强调文字颜色 1 4" xfId="275"/>
    <cellStyle name="60% - 强调文字颜色 2 6 3" xfId="276"/>
    <cellStyle name="40% - 强调文字颜色 1 4 2" xfId="277"/>
    <cellStyle name="常规 4 7 2" xfId="278"/>
    <cellStyle name="40% - 强调文字颜色 1 5" xfId="279"/>
    <cellStyle name="40% - 强调文字颜色 1 5 2" xfId="280"/>
    <cellStyle name="常规 4 7 3" xfId="281"/>
    <cellStyle name="40% - 强调文字颜色 1 6" xfId="282"/>
    <cellStyle name="40% - 强调文字颜色 1 6 2" xfId="283"/>
    <cellStyle name="40% - 强调文字颜色 1 6 3" xfId="284"/>
    <cellStyle name="常规 4 7 4" xfId="285"/>
    <cellStyle name="40% - 强调文字颜色 1 7" xfId="286"/>
    <cellStyle name="40% - 强调文字颜色 2 2 2" xfId="287"/>
    <cellStyle name="40% - 强调文字颜色 2 2 3" xfId="288"/>
    <cellStyle name="40% - 强调文字颜色 2 2 4" xfId="289"/>
    <cellStyle name="40% - 强调文字颜色 2 2 5" xfId="290"/>
    <cellStyle name="常规 11 2" xfId="291"/>
    <cellStyle name="40% - 强调文字颜色 2 3 2" xfId="292"/>
    <cellStyle name="40% - 强调文字颜色 2 4 2" xfId="293"/>
    <cellStyle name="差 2 3" xfId="294"/>
    <cellStyle name="常规 4 8 2" xfId="295"/>
    <cellStyle name="40% - 强调文字颜色 2 5" xfId="296"/>
    <cellStyle name="40% - 强调文字颜色 2 5 2" xfId="297"/>
    <cellStyle name="常规 4 8 3" xfId="298"/>
    <cellStyle name="40% - 强调文字颜色 2 6" xfId="299"/>
    <cellStyle name="40% - 强调文字颜色 2 6 2" xfId="300"/>
    <cellStyle name="40% - 强调文字颜色 2 6 3" xfId="301"/>
    <cellStyle name="常规 4 8 4" xfId="302"/>
    <cellStyle name="40% - 强调文字颜色 2 7" xfId="303"/>
    <cellStyle name="40% - 强调文字颜色 3 2" xfId="304"/>
    <cellStyle name="40% - 强调文字颜色 3 2 2" xfId="305"/>
    <cellStyle name="40% - 强调文字颜色 3 2 3" xfId="306"/>
    <cellStyle name="40% - 强调文字颜色 3 2 4" xfId="307"/>
    <cellStyle name="40% - 强调文字颜色 3 2 5" xfId="308"/>
    <cellStyle name="40% - 强调文字颜色 3 3" xfId="309"/>
    <cellStyle name="40% - 强调文字颜色 3 3 2" xfId="310"/>
    <cellStyle name="40% - 强调文字颜色 3 4" xfId="311"/>
    <cellStyle name="40% - 强调文字颜色 3 4 2" xfId="312"/>
    <cellStyle name="40% - 强调文字颜色 3 5" xfId="313"/>
    <cellStyle name="40% - 强调文字颜色 3 5 2" xfId="314"/>
    <cellStyle name="40% - 强调文字颜色 3 6" xfId="315"/>
    <cellStyle name="40% - 强调文字颜色 3 7" xfId="316"/>
    <cellStyle name="常规 4 10" xfId="317"/>
    <cellStyle name="40% - 强调文字颜色 4 2 2" xfId="318"/>
    <cellStyle name="标题 4 4" xfId="319"/>
    <cellStyle name="40% - 强调文字颜色 4 2 3" xfId="320"/>
    <cellStyle name="标题 4 5" xfId="321"/>
    <cellStyle name="40% - 强调文字颜色 4 2 4" xfId="322"/>
    <cellStyle name="标题 4 6" xfId="323"/>
    <cellStyle name="40% - 强调文字颜色 4 2 5" xfId="324"/>
    <cellStyle name="标题 4 7" xfId="325"/>
    <cellStyle name="40% - 强调文字颜色 4 3" xfId="326"/>
    <cellStyle name="40% - 强调文字颜色 4 4 2" xfId="327"/>
    <cellStyle name="40% - 强调文字颜色 4 5 2" xfId="328"/>
    <cellStyle name="强调文字颜色 3 6" xfId="329"/>
    <cellStyle name="常规 2 13" xfId="330"/>
    <cellStyle name="40% - 强调文字颜色 4 6 2" xfId="331"/>
    <cellStyle name="输入 3" xfId="332"/>
    <cellStyle name="常规 2 9" xfId="333"/>
    <cellStyle name="40% - 强调文字颜色 4 6 3" xfId="334"/>
    <cellStyle name="好 2 3" xfId="335"/>
    <cellStyle name="40% - 强调文字颜色 5 2" xfId="336"/>
    <cellStyle name="40% - 强调文字颜色 5 2 5" xfId="337"/>
    <cellStyle name="60% - 强调文字颜色 4 6" xfId="338"/>
    <cellStyle name="好 2 4" xfId="339"/>
    <cellStyle name="40% - 强调文字颜色 5 3" xfId="340"/>
    <cellStyle name="40% - 强调文字颜色 5 3 2" xfId="341"/>
    <cellStyle name="60% - 强调文字颜色 5 3" xfId="342"/>
    <cellStyle name="40% - 强调文字颜色 5 4 2" xfId="343"/>
    <cellStyle name="60% - 强调文字颜色 6 3" xfId="344"/>
    <cellStyle name="40% - 强调文字颜色 5 5" xfId="345"/>
    <cellStyle name="40% - 强调文字颜色 5 5 2" xfId="346"/>
    <cellStyle name="注释 2 2" xfId="347"/>
    <cellStyle name="40% - 强调文字颜色 5 6" xfId="348"/>
    <cellStyle name="40% - 强调文字颜色 5 6 2" xfId="349"/>
    <cellStyle name="40% - 强调文字颜色 5 6 3" xfId="350"/>
    <cellStyle name="40% - 强调文字颜色 6 2 2" xfId="351"/>
    <cellStyle name="40% - 强调文字颜色 6 2 3" xfId="352"/>
    <cellStyle name="40% - 强调文字颜色 6 2 4" xfId="353"/>
    <cellStyle name="40% - 强调文字颜色 6 2 5" xfId="354"/>
    <cellStyle name="40% - 强调文字颜色 6 3" xfId="355"/>
    <cellStyle name="标题 2 2 5" xfId="356"/>
    <cellStyle name="40% - 强调文字颜色 6 3 2" xfId="357"/>
    <cellStyle name="40% - 强调文字颜色 6 5 2" xfId="358"/>
    <cellStyle name="注释 3 2" xfId="359"/>
    <cellStyle name="40% - 强调文字颜色 6 6" xfId="360"/>
    <cellStyle name="60% - 强调文字颜色 4 2 4" xfId="361"/>
    <cellStyle name="40% - 强调文字颜色 6 7" xfId="362"/>
    <cellStyle name="60% - 强调文字颜色 4 2 5" xfId="363"/>
    <cellStyle name="60% - 强调文字颜色 1 2 3" xfId="364"/>
    <cellStyle name="60% - 强调文字颜色 1 2 4" xfId="365"/>
    <cellStyle name="常规 3 3 2" xfId="366"/>
    <cellStyle name="60% - 强调文字颜色 1 2 5" xfId="367"/>
    <cellStyle name="常规 3 3 3" xfId="368"/>
    <cellStyle name="60% - 强调文字颜色 1 5 2" xfId="369"/>
    <cellStyle name="60% - 强调文字颜色 1 6" xfId="370"/>
    <cellStyle name="标题 3 4 2" xfId="371"/>
    <cellStyle name="60% - 强调文字颜色 1 6 2" xfId="372"/>
    <cellStyle name="60% - 强调文字颜色 1 6 3" xfId="373"/>
    <cellStyle name="60% - 强调文字颜色 1 7" xfId="374"/>
    <cellStyle name="输入 6 2" xfId="375"/>
    <cellStyle name="60% - 强调文字颜色 2 2 3" xfId="376"/>
    <cellStyle name="输入 6 3" xfId="377"/>
    <cellStyle name="60% - 强调文字颜色 2 2 4" xfId="378"/>
    <cellStyle name="60% - 强调文字颜色 2 2 5" xfId="379"/>
    <cellStyle name="60% - 强调文字颜色 2 6" xfId="380"/>
    <cellStyle name="标题 3 5 2" xfId="381"/>
    <cellStyle name="60% - 强调文字颜色 2 7" xfId="382"/>
    <cellStyle name="60% - 强调文字颜色 3 2 3" xfId="383"/>
    <cellStyle name="60% - 强调文字颜色 3 2 4" xfId="384"/>
    <cellStyle name="60% - 强调文字颜色 3 2 5" xfId="385"/>
    <cellStyle name="60% - 强调文字颜色 3 5 2" xfId="386"/>
    <cellStyle name="60% - 强调文字颜色 3 6" xfId="387"/>
    <cellStyle name="标题 3 6 2" xfId="388"/>
    <cellStyle name="60% - 强调文字颜色 3 6 2" xfId="389"/>
    <cellStyle name="60% - 强调文字颜色 3 6 3" xfId="390"/>
    <cellStyle name="60% - 强调文字颜色 3 7" xfId="391"/>
    <cellStyle name="标题 3 6 3" xfId="392"/>
    <cellStyle name="60% - 强调文字颜色 4 5 2" xfId="393"/>
    <cellStyle name="60% - 强调文字颜色 4 6 2" xfId="394"/>
    <cellStyle name="60% - 强调文字颜色 4 6 3" xfId="395"/>
    <cellStyle name="60% - 强调文字颜色 4 7" xfId="396"/>
    <cellStyle name="60% - 强调文字颜色 5 2" xfId="397"/>
    <cellStyle name="常规 3 6 7" xfId="398"/>
    <cellStyle name="60% - 强调文字颜色 5 2 2" xfId="399"/>
    <cellStyle name="常规 2 5 3" xfId="400"/>
    <cellStyle name="60% - 强调文字颜色 5 2 3" xfId="401"/>
    <cellStyle name="常规 2 5 4" xfId="402"/>
    <cellStyle name="60% - 强调文字颜色 5 2 4" xfId="403"/>
    <cellStyle name="常规 2 5 5" xfId="404"/>
    <cellStyle name="60% - 强调文字颜色 5 2 5" xfId="405"/>
    <cellStyle name="标题 4 2" xfId="406"/>
    <cellStyle name="常规 2 5 6" xfId="407"/>
    <cellStyle name="60% - 强调文字颜色 5 3 2" xfId="408"/>
    <cellStyle name="常规 2 6 3" xfId="409"/>
    <cellStyle name="60% - 强调文字颜色 5 4" xfId="410"/>
    <cellStyle name="60% - 强调文字颜色 5 5" xfId="411"/>
    <cellStyle name="60% - 强调文字颜色 5 5 2" xfId="412"/>
    <cellStyle name="输入 2 3" xfId="413"/>
    <cellStyle name="常规 2 8 3" xfId="414"/>
    <cellStyle name="60% - 强调文字颜色 5 6" xfId="415"/>
    <cellStyle name="60% - 强调文字颜色 5 6 2" xfId="416"/>
    <cellStyle name="常规 2 4" xfId="417"/>
    <cellStyle name="60% - 强调文字颜色 5 6 3" xfId="418"/>
    <cellStyle name="常规 2 5" xfId="419"/>
    <cellStyle name="60% - 强调文字颜色 5 7" xfId="420"/>
    <cellStyle name="60% - 强调文字颜色 6 2" xfId="421"/>
    <cellStyle name="常规 3 7 7" xfId="422"/>
    <cellStyle name="60% - 强调文字颜色 6 2 2" xfId="423"/>
    <cellStyle name="常规 3 5 3" xfId="424"/>
    <cellStyle name="60% - 强调文字颜色 6 2 3" xfId="425"/>
    <cellStyle name="常规 3 5 4" xfId="426"/>
    <cellStyle name="60% - 强调文字颜色 6 4" xfId="427"/>
    <cellStyle name="60% - 强调文字颜色 6 4 2" xfId="428"/>
    <cellStyle name="常规 3 7 3" xfId="429"/>
    <cellStyle name="60% - 强调文字颜色 6 5" xfId="430"/>
    <cellStyle name="60% - 强调文字颜色 6 6" xfId="431"/>
    <cellStyle name="60% - 强调文字颜色 6 6 2" xfId="432"/>
    <cellStyle name="60% - 强调文字颜色 6 7" xfId="433"/>
    <cellStyle name="标题 1 2" xfId="434"/>
    <cellStyle name="差 6 2" xfId="435"/>
    <cellStyle name="常规 2 2 6" xfId="436"/>
    <cellStyle name="标题 1 2 2" xfId="437"/>
    <cellStyle name="标题 1 2 3" xfId="438"/>
    <cellStyle name="标题 1 2 4" xfId="439"/>
    <cellStyle name="标题 1 2 5" xfId="440"/>
    <cellStyle name="标题 1 3" xfId="441"/>
    <cellStyle name="差 6 3" xfId="442"/>
    <cellStyle name="常规 2 2 7" xfId="443"/>
    <cellStyle name="标题 1 3 2" xfId="444"/>
    <cellStyle name="标题 1 4" xfId="445"/>
    <cellStyle name="标题 1 5" xfId="446"/>
    <cellStyle name="标题 1 6" xfId="447"/>
    <cellStyle name="标题 1 6 2" xfId="448"/>
    <cellStyle name="标题 1 6 3" xfId="449"/>
    <cellStyle name="标题 1 7" xfId="450"/>
    <cellStyle name="标题 2 4 2" xfId="451"/>
    <cellStyle name="标题 10" xfId="452"/>
    <cellStyle name="差 4 2" xfId="453"/>
    <cellStyle name="标题 2 2" xfId="454"/>
    <cellStyle name="常规 2 3 6" xfId="455"/>
    <cellStyle name="标题 2 2 2" xfId="456"/>
    <cellStyle name="标题 2 3" xfId="457"/>
    <cellStyle name="常规 2 3 7" xfId="458"/>
    <cellStyle name="标题 2 4" xfId="459"/>
    <cellStyle name="标题 2 5" xfId="460"/>
    <cellStyle name="标题 2 5 2" xfId="461"/>
    <cellStyle name="标题 2 7" xfId="462"/>
    <cellStyle name="标题 2 6" xfId="463"/>
    <cellStyle name="标题 2 6 2" xfId="464"/>
    <cellStyle name="标题 3 7" xfId="465"/>
    <cellStyle name="标题 2 6 3" xfId="466"/>
    <cellStyle name="标题 3 2" xfId="467"/>
    <cellStyle name="常规 2 4 6" xfId="468"/>
    <cellStyle name="好 5" xfId="469"/>
    <cellStyle name="标题 3 2 2" xfId="470"/>
    <cellStyle name="标题 3 2 5" xfId="471"/>
    <cellStyle name="常规 2 5 2" xfId="472"/>
    <cellStyle name="标题 3 3 2" xfId="473"/>
    <cellStyle name="标题 3 4" xfId="474"/>
    <cellStyle name="标题 3 6" xfId="475"/>
    <cellStyle name="标题 4 2 2" xfId="476"/>
    <cellStyle name="标题 4 2 5" xfId="477"/>
    <cellStyle name="常规 3 5 2" xfId="478"/>
    <cellStyle name="标题 4 3" xfId="479"/>
    <cellStyle name="常规 2 5 7" xfId="480"/>
    <cellStyle name="标题 4 3 2" xfId="481"/>
    <cellStyle name="标题 4 4 2" xfId="482"/>
    <cellStyle name="标题 4 6 2" xfId="483"/>
    <cellStyle name="标题 4 6 3" xfId="484"/>
    <cellStyle name="标题 5" xfId="485"/>
    <cellStyle name="标题 5 2" xfId="486"/>
    <cellStyle name="常规 2 6 6" xfId="487"/>
    <cellStyle name="标题 5 3" xfId="488"/>
    <cellStyle name="常规 2 6 7" xfId="489"/>
    <cellStyle name="标题 6" xfId="490"/>
    <cellStyle name="标题 6 2" xfId="491"/>
    <cellStyle name="常规 2 7 6" xfId="492"/>
    <cellStyle name="标题 7" xfId="493"/>
    <cellStyle name="标题 7 2" xfId="494"/>
    <cellStyle name="强调文字颜色 3 4" xfId="495"/>
    <cellStyle name="常规 2 11" xfId="496"/>
    <cellStyle name="常规 2 8 6" xfId="497"/>
    <cellStyle name="标题 8" xfId="498"/>
    <cellStyle name="常规 10 2" xfId="499"/>
    <cellStyle name="标题 8 2" xfId="500"/>
    <cellStyle name="常规 2 7" xfId="501"/>
    <cellStyle name="标题 9" xfId="502"/>
    <cellStyle name="标题 9 2" xfId="503"/>
    <cellStyle name="常规 3 7" xfId="504"/>
    <cellStyle name="标题 9 3" xfId="505"/>
    <cellStyle name="常规 3 8" xfId="506"/>
    <cellStyle name="解释性文本 5" xfId="507"/>
    <cellStyle name="差 2" xfId="508"/>
    <cellStyle name="解释性文本 5 2" xfId="509"/>
    <cellStyle name="差 2 2" xfId="510"/>
    <cellStyle name="差 2 4" xfId="511"/>
    <cellStyle name="差 2 5" xfId="512"/>
    <cellStyle name="解释性文本 6" xfId="513"/>
    <cellStyle name="差 3" xfId="514"/>
    <cellStyle name="解释性文本 6 2" xfId="515"/>
    <cellStyle name="差 3 2" xfId="516"/>
    <cellStyle name="解释性文本 7" xfId="517"/>
    <cellStyle name="差 4" xfId="518"/>
    <cellStyle name="差 5 2" xfId="519"/>
    <cellStyle name="常规 10" xfId="520"/>
    <cellStyle name="好 4 2" xfId="521"/>
    <cellStyle name="常规 12" xfId="522"/>
    <cellStyle name="常规 12 2" xfId="523"/>
    <cellStyle name="常规 12 3" xfId="524"/>
    <cellStyle name="常规 13" xfId="525"/>
    <cellStyle name="常规 2" xfId="526"/>
    <cellStyle name="常规 3 3 4" xfId="527"/>
    <cellStyle name="常规 2 10" xfId="528"/>
    <cellStyle name="强调文字颜色 3 3" xfId="529"/>
    <cellStyle name="输入 2 5" xfId="530"/>
    <cellStyle name="常规 2 8 5" xfId="531"/>
    <cellStyle name="常规 2 8 7" xfId="532"/>
    <cellStyle name="常规 2 12" xfId="533"/>
    <cellStyle name="强调文字颜色 3 5" xfId="534"/>
    <cellStyle name="常规 2 14" xfId="535"/>
    <cellStyle name="强调文字颜色 3 7" xfId="536"/>
    <cellStyle name="常规 2 2" xfId="537"/>
    <cellStyle name="常规 2 2 2" xfId="538"/>
    <cellStyle name="常规 2 2 3" xfId="539"/>
    <cellStyle name="常规 2 2 4" xfId="540"/>
    <cellStyle name="常规 2 2 5" xfId="541"/>
    <cellStyle name="常规 2 3" xfId="542"/>
    <cellStyle name="常规 2 3 2" xfId="543"/>
    <cellStyle name="常规 2 3 3" xfId="544"/>
    <cellStyle name="常规 2 3 4" xfId="545"/>
    <cellStyle name="常规 2 3 5" xfId="546"/>
    <cellStyle name="常规 2 4 2" xfId="547"/>
    <cellStyle name="常规 2 4 3" xfId="548"/>
    <cellStyle name="常规 2 4 4" xfId="549"/>
    <cellStyle name="常规 2 4 5" xfId="550"/>
    <cellStyle name="常规 2 6" xfId="551"/>
    <cellStyle name="常规 2 6 2" xfId="552"/>
    <cellStyle name="常规 2 6 4" xfId="553"/>
    <cellStyle name="常规 2 6 5" xfId="554"/>
    <cellStyle name="常规 2 7 2" xfId="555"/>
    <cellStyle name="常规 2 7 4" xfId="556"/>
    <cellStyle name="常规 2 7 5" xfId="557"/>
    <cellStyle name="常规 2 7 7" xfId="558"/>
    <cellStyle name="常规 2 8" xfId="559"/>
    <cellStyle name="输入 2" xfId="560"/>
    <cellStyle name="常规 2 8 2" xfId="561"/>
    <cellStyle name="输入 2 2" xfId="562"/>
    <cellStyle name="常规 2 8 4" xfId="563"/>
    <cellStyle name="输入 2 4" xfId="564"/>
    <cellStyle name="常规 3 10" xfId="565"/>
    <cellStyle name="常规 3 12" xfId="566"/>
    <cellStyle name="常规 3 13" xfId="567"/>
    <cellStyle name="常规 3 14" xfId="568"/>
    <cellStyle name="常规 3 2 2" xfId="569"/>
    <cellStyle name="常规 3 2 3" xfId="570"/>
    <cellStyle name="常规 3 2 4" xfId="571"/>
    <cellStyle name="常规 3 4 4" xfId="572"/>
    <cellStyle name="常规 3 6" xfId="573"/>
    <cellStyle name="常规 3 6 2" xfId="574"/>
    <cellStyle name="常规 3 6 4" xfId="575"/>
    <cellStyle name="常规 3 6 5" xfId="576"/>
    <cellStyle name="常规 3 6 6" xfId="577"/>
    <cellStyle name="常规 3 7 2" xfId="578"/>
    <cellStyle name="常规 3 7 4" xfId="579"/>
    <cellStyle name="常规 3 7 5" xfId="580"/>
    <cellStyle name="常规 3 7 6" xfId="581"/>
    <cellStyle name="常规 3 8 2" xfId="582"/>
    <cellStyle name="常规 3 8 4" xfId="583"/>
    <cellStyle name="常规 3 8 5" xfId="584"/>
    <cellStyle name="常规 3 8 6" xfId="585"/>
    <cellStyle name="常规 3 8 7" xfId="586"/>
    <cellStyle name="常规 3 9" xfId="587"/>
    <cellStyle name="常规 4 12" xfId="588"/>
    <cellStyle name="常规 4 13" xfId="589"/>
    <cellStyle name="常规 4 14" xfId="590"/>
    <cellStyle name="常规 4 2" xfId="591"/>
    <cellStyle name="常规 4 2 2" xfId="592"/>
    <cellStyle name="常规 4 4" xfId="593"/>
    <cellStyle name="常规 4 2 3" xfId="594"/>
    <cellStyle name="常规 4 5" xfId="595"/>
    <cellStyle name="常规 4 2 4" xfId="596"/>
    <cellStyle name="常规 4 6" xfId="597"/>
    <cellStyle name="常规 4 2 5" xfId="598"/>
    <cellStyle name="常规 4 7" xfId="599"/>
    <cellStyle name="常规 4 2 6" xfId="600"/>
    <cellStyle name="常规 4 8" xfId="601"/>
    <cellStyle name="常规 4 2 7" xfId="602"/>
    <cellStyle name="常规 4 9" xfId="603"/>
    <cellStyle name="常规 4 3" xfId="604"/>
    <cellStyle name="常规 4 3 2" xfId="605"/>
    <cellStyle name="常规 5 4" xfId="606"/>
    <cellStyle name="常规 4 3 3" xfId="607"/>
    <cellStyle name="常规 5 5" xfId="608"/>
    <cellStyle name="常规 4 3 4" xfId="609"/>
    <cellStyle name="常规 5 6" xfId="610"/>
    <cellStyle name="常规 4 3 5" xfId="611"/>
    <cellStyle name="常规 5 7" xfId="612"/>
    <cellStyle name="常规 4 3 6" xfId="613"/>
    <cellStyle name="常规 5 8" xfId="614"/>
    <cellStyle name="常规 4 3 7" xfId="615"/>
    <cellStyle name="常规 5 9" xfId="616"/>
    <cellStyle name="常规 4 4 2" xfId="617"/>
    <cellStyle name="常规 6 4" xfId="618"/>
    <cellStyle name="常规 4 4 4" xfId="619"/>
    <cellStyle name="常规 6 6" xfId="620"/>
    <cellStyle name="常规 4 4 5" xfId="621"/>
    <cellStyle name="常规 6 7" xfId="622"/>
    <cellStyle name="常规 4 4 6" xfId="623"/>
    <cellStyle name="常规 6 8" xfId="624"/>
    <cellStyle name="常规 4 4 7" xfId="625"/>
    <cellStyle name="常规 6 9" xfId="626"/>
    <cellStyle name="常规 4 5 2" xfId="627"/>
    <cellStyle name="常规 7 4" xfId="628"/>
    <cellStyle name="常规 4 5 3" xfId="629"/>
    <cellStyle name="常规 7 5" xfId="630"/>
    <cellStyle name="常规 4 5 4" xfId="631"/>
    <cellStyle name="常规 7 6" xfId="632"/>
    <cellStyle name="常规 4 5 5" xfId="633"/>
    <cellStyle name="常规 7 7" xfId="634"/>
    <cellStyle name="常规 4 5 6" xfId="635"/>
    <cellStyle name="常规 7 8" xfId="636"/>
    <cellStyle name="常规 4 5 7" xfId="637"/>
    <cellStyle name="常规 7 9" xfId="638"/>
    <cellStyle name="常规 4 6 2" xfId="639"/>
    <cellStyle name="常规 8 4" xfId="640"/>
    <cellStyle name="常规 4 6 3" xfId="641"/>
    <cellStyle name="常规 8 5" xfId="642"/>
    <cellStyle name="常规 4 6 4" xfId="643"/>
    <cellStyle name="常规 4 6 5" xfId="644"/>
    <cellStyle name="常规 4 6 6" xfId="645"/>
    <cellStyle name="常规 4 6 7" xfId="646"/>
    <cellStyle name="常规 4 7 5" xfId="647"/>
    <cellStyle name="常规 4 7 6" xfId="648"/>
    <cellStyle name="常规 4 7 7" xfId="649"/>
    <cellStyle name="常规 4 8 5" xfId="650"/>
    <cellStyle name="常规 4 8 6" xfId="651"/>
    <cellStyle name="常规 4 8 7" xfId="652"/>
    <cellStyle name="常规 5" xfId="653"/>
    <cellStyle name="常规 5 10" xfId="654"/>
    <cellStyle name="常规 5 11" xfId="655"/>
    <cellStyle name="常规 5 12" xfId="656"/>
    <cellStyle name="常规 5 13" xfId="657"/>
    <cellStyle name="常规 5 14" xfId="658"/>
    <cellStyle name="常规 5 2" xfId="659"/>
    <cellStyle name="常规 5 2 2" xfId="660"/>
    <cellStyle name="常规 5 2 3" xfId="661"/>
    <cellStyle name="常规 5 2 4" xfId="662"/>
    <cellStyle name="常规 5 2 5" xfId="663"/>
    <cellStyle name="常规 5 2 6" xfId="664"/>
    <cellStyle name="常规 5 2 7" xfId="665"/>
    <cellStyle name="常规 5 3" xfId="666"/>
    <cellStyle name="常规 5 3 2" xfId="667"/>
    <cellStyle name="常规 5 3 3" xfId="668"/>
    <cellStyle name="常规 5 3 4" xfId="669"/>
    <cellStyle name="常规 5 3 5" xfId="670"/>
    <cellStyle name="常规 5 3 6" xfId="671"/>
    <cellStyle name="常规 5 3 7" xfId="672"/>
    <cellStyle name="常规 5 4 2" xfId="673"/>
    <cellStyle name="常规 5 4 3" xfId="674"/>
    <cellStyle name="常规 5 4 4" xfId="675"/>
    <cellStyle name="常规 5 4 5" xfId="676"/>
    <cellStyle name="常规 5 4 6" xfId="677"/>
    <cellStyle name="常规 5 4 7" xfId="678"/>
    <cellStyle name="常规 5 5 2" xfId="679"/>
    <cellStyle name="常规 5 5 3" xfId="680"/>
    <cellStyle name="常规 5 5 4" xfId="681"/>
    <cellStyle name="常规 5 5 5" xfId="682"/>
    <cellStyle name="常规 5 5 6" xfId="683"/>
    <cellStyle name="常规 5 5 7" xfId="684"/>
    <cellStyle name="常规 5 6 2" xfId="685"/>
    <cellStyle name="常规 5 6 3" xfId="686"/>
    <cellStyle name="常规 5 6 4" xfId="687"/>
    <cellStyle name="常规 5 6 5" xfId="688"/>
    <cellStyle name="常规 5 6 6" xfId="689"/>
    <cellStyle name="常规 5 6 7" xfId="690"/>
    <cellStyle name="常规 5 7 2" xfId="691"/>
    <cellStyle name="常规 5 7 3" xfId="692"/>
    <cellStyle name="常规 5 7 4" xfId="693"/>
    <cellStyle name="常规 5 7 5" xfId="694"/>
    <cellStyle name="常规 5 7 6" xfId="695"/>
    <cellStyle name="常规 5 7 7" xfId="696"/>
    <cellStyle name="常规 5 8 2" xfId="697"/>
    <cellStyle name="常规 5 8 3" xfId="698"/>
    <cellStyle name="常规 5 8 4" xfId="699"/>
    <cellStyle name="常规 5 8 5" xfId="700"/>
    <cellStyle name="常规 5 8 6" xfId="701"/>
    <cellStyle name="常规 5 8 7" xfId="702"/>
    <cellStyle name="常规 6" xfId="703"/>
    <cellStyle name="常规 6 10" xfId="704"/>
    <cellStyle name="常规 6 11" xfId="705"/>
    <cellStyle name="常规 6 12" xfId="706"/>
    <cellStyle name="常规 6 13" xfId="707"/>
    <cellStyle name="常规 6 14" xfId="708"/>
    <cellStyle name="常规 6 2" xfId="709"/>
    <cellStyle name="常规 6 2 2" xfId="710"/>
    <cellStyle name="常规 6 2 3" xfId="711"/>
    <cellStyle name="常规 6 2 4" xfId="712"/>
    <cellStyle name="常规 6 2 5" xfId="713"/>
    <cellStyle name="常规 6 2 6" xfId="714"/>
    <cellStyle name="常规 6 2 7" xfId="715"/>
    <cellStyle name="常规 6 3" xfId="716"/>
    <cellStyle name="常规 6 3 2" xfId="717"/>
    <cellStyle name="常规 6 3 3" xfId="718"/>
    <cellStyle name="常规 6 3 4" xfId="719"/>
    <cellStyle name="常规 6 3 5" xfId="720"/>
    <cellStyle name="常规 6 3 6" xfId="721"/>
    <cellStyle name="常规 6 3 7" xfId="722"/>
    <cellStyle name="常规 6 4 2" xfId="723"/>
    <cellStyle name="常规 6 4 3" xfId="724"/>
    <cellStyle name="常规 6 4 4" xfId="725"/>
    <cellStyle name="常规 6 4 5" xfId="726"/>
    <cellStyle name="常规 6 4 6" xfId="727"/>
    <cellStyle name="常规 6 4 7" xfId="728"/>
    <cellStyle name="常规 6 5 2" xfId="729"/>
    <cellStyle name="警告文本 2" xfId="730"/>
    <cellStyle name="常规 6 5 3" xfId="731"/>
    <cellStyle name="警告文本 3" xfId="732"/>
    <cellStyle name="常规 6 5 4" xfId="733"/>
    <cellStyle name="警告文本 4" xfId="734"/>
    <cellStyle name="常规 6 5 5" xfId="735"/>
    <cellStyle name="警告文本 5" xfId="736"/>
    <cellStyle name="常规 6 5 6" xfId="737"/>
    <cellStyle name="警告文本 6" xfId="738"/>
    <cellStyle name="常规 6 5 7" xfId="739"/>
    <cellStyle name="警告文本 7" xfId="740"/>
    <cellStyle name="常规 6 6 2" xfId="741"/>
    <cellStyle name="常规 6 6 3" xfId="742"/>
    <cellStyle name="常规 6 6 4" xfId="743"/>
    <cellStyle name="常规 6 6 5" xfId="744"/>
    <cellStyle name="常规 6 6 6" xfId="745"/>
    <cellStyle name="常规 6 6 7" xfId="746"/>
    <cellStyle name="常规 6 7 2" xfId="747"/>
    <cellStyle name="常规 6 7 3" xfId="748"/>
    <cellStyle name="常规 6 7 4" xfId="749"/>
    <cellStyle name="常规 6 7 5" xfId="750"/>
    <cellStyle name="常规 6 7 6" xfId="751"/>
    <cellStyle name="常规 6 7 7" xfId="752"/>
    <cellStyle name="常规 6 8 2" xfId="753"/>
    <cellStyle name="常规 6 8 3" xfId="754"/>
    <cellStyle name="常规 6 8 4" xfId="755"/>
    <cellStyle name="常规 6 8 5" xfId="756"/>
    <cellStyle name="常规 6 8 6" xfId="757"/>
    <cellStyle name="常规 6 8 7" xfId="758"/>
    <cellStyle name="常规 7" xfId="759"/>
    <cellStyle name="常规 7 10" xfId="760"/>
    <cellStyle name="常规 7 11" xfId="761"/>
    <cellStyle name="常规 7 12" xfId="762"/>
    <cellStyle name="常规 7 13" xfId="763"/>
    <cellStyle name="常规 7 14" xfId="764"/>
    <cellStyle name="常规 7 2" xfId="765"/>
    <cellStyle name="常规 7 2 2" xfId="766"/>
    <cellStyle name="常规 7 2 3" xfId="767"/>
    <cellStyle name="常规 7 2 4" xfId="768"/>
    <cellStyle name="常规 7 2 5" xfId="769"/>
    <cellStyle name="常规 7 2 6" xfId="770"/>
    <cellStyle name="常规 7 2 7" xfId="771"/>
    <cellStyle name="常规 7 3" xfId="772"/>
    <cellStyle name="常规 7 3 2" xfId="773"/>
    <cellStyle name="常规 7 3 3" xfId="774"/>
    <cellStyle name="常规 7 3 4" xfId="775"/>
    <cellStyle name="常规 7 3 5" xfId="776"/>
    <cellStyle name="常规 7 3 6" xfId="777"/>
    <cellStyle name="常规 7 3 7" xfId="778"/>
    <cellStyle name="常规 7 4 2" xfId="779"/>
    <cellStyle name="常规 7 4 3" xfId="780"/>
    <cellStyle name="常规 7 4 4" xfId="781"/>
    <cellStyle name="常规 7 4 5" xfId="782"/>
    <cellStyle name="常规 7 4 6" xfId="783"/>
    <cellStyle name="常规 7 4 7" xfId="784"/>
    <cellStyle name="常规 7 5 2" xfId="785"/>
    <cellStyle name="常规 7 5 3" xfId="786"/>
    <cellStyle name="常规 7 5 4" xfId="787"/>
    <cellStyle name="常规 7 5 5" xfId="788"/>
    <cellStyle name="常规 7 5 6" xfId="789"/>
    <cellStyle name="常规 7 5 7" xfId="790"/>
    <cellStyle name="常规 7 6 2" xfId="791"/>
    <cellStyle name="常规 7 6 3" xfId="792"/>
    <cellStyle name="常规 7 6 4" xfId="793"/>
    <cellStyle name="常规 7 6 5" xfId="794"/>
    <cellStyle name="常规 7 6 6" xfId="795"/>
    <cellStyle name="常规 7 6 7" xfId="796"/>
    <cellStyle name="常规 7 7 2" xfId="797"/>
    <cellStyle name="常规 7 7 3" xfId="798"/>
    <cellStyle name="常规 7 7 4" xfId="799"/>
    <cellStyle name="常规 7 7 5" xfId="800"/>
    <cellStyle name="常规 7 7 6" xfId="801"/>
    <cellStyle name="常规 7 7 7" xfId="802"/>
    <cellStyle name="常规 7 8 2" xfId="803"/>
    <cellStyle name="常规 7 8 3" xfId="804"/>
    <cellStyle name="常规 7 8 4" xfId="805"/>
    <cellStyle name="常规 7 8 5" xfId="806"/>
    <cellStyle name="常规 7 8 6" xfId="807"/>
    <cellStyle name="常规 7 8 7" xfId="808"/>
    <cellStyle name="常规 8" xfId="809"/>
    <cellStyle name="常规 8 2" xfId="810"/>
    <cellStyle name="链接单元格 7" xfId="811"/>
    <cellStyle name="常规 8 3" xfId="812"/>
    <cellStyle name="常规 9" xfId="813"/>
    <cellStyle name="常规_Sheet1" xfId="814"/>
    <cellStyle name="常规_Sheet2" xfId="815"/>
    <cellStyle name="常规_南庄10年5月" xfId="816"/>
    <cellStyle name="好 2" xfId="817"/>
    <cellStyle name="好 2 2" xfId="818"/>
    <cellStyle name="好 3" xfId="819"/>
    <cellStyle name="好 3 2" xfId="820"/>
    <cellStyle name="好 4" xfId="821"/>
    <cellStyle name="好 5 2" xfId="822"/>
    <cellStyle name="好 6 2" xfId="823"/>
    <cellStyle name="好 6 3" xfId="824"/>
    <cellStyle name="汇总 2" xfId="825"/>
    <cellStyle name="汇总 2 2" xfId="826"/>
    <cellStyle name="汇总 2 3" xfId="827"/>
    <cellStyle name="汇总 2 4" xfId="828"/>
    <cellStyle name="汇总 2 5" xfId="829"/>
    <cellStyle name="汇总 3" xfId="830"/>
    <cellStyle name="汇总 3 2" xfId="831"/>
    <cellStyle name="汇总 4" xfId="832"/>
    <cellStyle name="汇总 4 2" xfId="833"/>
    <cellStyle name="汇总 5" xfId="834"/>
    <cellStyle name="汇总 5 2" xfId="835"/>
    <cellStyle name="汇总 6" xfId="836"/>
    <cellStyle name="汇总 6 2" xfId="837"/>
    <cellStyle name="汇总 6 3" xfId="838"/>
    <cellStyle name="汇总 7" xfId="839"/>
    <cellStyle name="计算 2" xfId="840"/>
    <cellStyle name="计算 2 2" xfId="841"/>
    <cellStyle name="计算 2 3" xfId="842"/>
    <cellStyle name="计算 2 4" xfId="843"/>
    <cellStyle name="计算 2 5" xfId="844"/>
    <cellStyle name="计算 3" xfId="845"/>
    <cellStyle name="计算 3 2" xfId="846"/>
    <cellStyle name="计算 4" xfId="847"/>
    <cellStyle name="计算 4 2" xfId="848"/>
    <cellStyle name="计算 5" xfId="849"/>
    <cellStyle name="计算 5 2" xfId="850"/>
    <cellStyle name="计算 6" xfId="851"/>
    <cellStyle name="计算 6 2" xfId="852"/>
    <cellStyle name="计算 6 3" xfId="853"/>
    <cellStyle name="计算 7" xfId="854"/>
    <cellStyle name="检查单元格 2" xfId="855"/>
    <cellStyle name="检查单元格 2 2" xfId="856"/>
    <cellStyle name="检查单元格 2 3" xfId="857"/>
    <cellStyle name="检查单元格 2 4" xfId="858"/>
    <cellStyle name="检查单元格 2 5" xfId="859"/>
    <cellStyle name="检查单元格 3" xfId="860"/>
    <cellStyle name="检查单元格 3 2" xfId="861"/>
    <cellStyle name="检查单元格 4" xfId="862"/>
    <cellStyle name="检查单元格 4 2" xfId="863"/>
    <cellStyle name="检查单元格 5" xfId="864"/>
    <cellStyle name="检查单元格 5 2" xfId="865"/>
    <cellStyle name="检查单元格 6" xfId="866"/>
    <cellStyle name="检查单元格 6 2" xfId="867"/>
    <cellStyle name="检查单元格 6 3" xfId="868"/>
    <cellStyle name="检查单元格 7" xfId="869"/>
    <cellStyle name="解释性文本 2" xfId="870"/>
    <cellStyle name="解释性文本 2 2" xfId="871"/>
    <cellStyle name="解释性文本 2 3" xfId="872"/>
    <cellStyle name="解释性文本 2 4" xfId="873"/>
    <cellStyle name="解释性文本 2 5" xfId="874"/>
    <cellStyle name="解释性文本 3" xfId="875"/>
    <cellStyle name="解释性文本 3 2" xfId="876"/>
    <cellStyle name="解释性文本 4" xfId="877"/>
    <cellStyle name="解释性文本 4 2" xfId="878"/>
    <cellStyle name="解释性文本 6 3" xfId="879"/>
    <cellStyle name="警告文本 2 2" xfId="880"/>
    <cellStyle name="警告文本 2 3" xfId="881"/>
    <cellStyle name="警告文本 2 4" xfId="882"/>
    <cellStyle name="警告文本 2 5" xfId="883"/>
    <cellStyle name="警告文本 3 2" xfId="884"/>
    <cellStyle name="警告文本 4 2" xfId="885"/>
    <cellStyle name="警告文本 5 2" xfId="886"/>
    <cellStyle name="警告文本 6 2" xfId="887"/>
    <cellStyle name="警告文本 6 3" xfId="888"/>
    <cellStyle name="链接单元格 2" xfId="889"/>
    <cellStyle name="链接单元格 2 2" xfId="890"/>
    <cellStyle name="链接单元格 2 3" xfId="891"/>
    <cellStyle name="链接单元格 2 4" xfId="892"/>
    <cellStyle name="链接单元格 2 5" xfId="893"/>
    <cellStyle name="链接单元格 3" xfId="894"/>
    <cellStyle name="链接单元格 3 2" xfId="895"/>
    <cellStyle name="链接单元格 4" xfId="896"/>
    <cellStyle name="链接单元格 4 2" xfId="897"/>
    <cellStyle name="链接单元格 5" xfId="898"/>
    <cellStyle name="链接单元格 5 2" xfId="899"/>
    <cellStyle name="链接单元格 6" xfId="900"/>
    <cellStyle name="链接单元格 6 2" xfId="901"/>
    <cellStyle name="链接单元格 6 3" xfId="902"/>
    <cellStyle name="强调文字颜色 1 2" xfId="903"/>
    <cellStyle name="强调文字颜色 1 2 2" xfId="904"/>
    <cellStyle name="强调文字颜色 1 2 3" xfId="905"/>
    <cellStyle name="强调文字颜色 1 2 4" xfId="906"/>
    <cellStyle name="强调文字颜色 1 2 5" xfId="907"/>
    <cellStyle name="强调文字颜色 1 3" xfId="908"/>
    <cellStyle name="强调文字颜色 1 3 2" xfId="909"/>
    <cellStyle name="强调文字颜色 1 4" xfId="910"/>
    <cellStyle name="强调文字颜色 1 4 2" xfId="911"/>
    <cellStyle name="强调文字颜色 1 5" xfId="912"/>
    <cellStyle name="强调文字颜色 1 5 2" xfId="913"/>
    <cellStyle name="输出 4" xfId="914"/>
    <cellStyle name="强调文字颜色 1 6" xfId="915"/>
    <cellStyle name="强调文字颜色 1 6 2" xfId="916"/>
    <cellStyle name="强调文字颜色 1 6 3" xfId="917"/>
    <cellStyle name="强调文字颜色 1 7" xfId="918"/>
    <cellStyle name="强调文字颜色 2 2" xfId="919"/>
    <cellStyle name="强调文字颜色 2 2 2" xfId="920"/>
    <cellStyle name="强调文字颜色 2 2 3" xfId="921"/>
    <cellStyle name="强调文字颜色 2 2 4" xfId="922"/>
    <cellStyle name="强调文字颜色 2 2 5" xfId="923"/>
    <cellStyle name="强调文字颜色 2 3" xfId="924"/>
    <cellStyle name="强调文字颜色 2 4" xfId="925"/>
    <cellStyle name="强调文字颜色 2 4 2" xfId="926"/>
    <cellStyle name="强调文字颜色 2 5" xfId="927"/>
    <cellStyle name="强调文字颜色 2 5 2" xfId="928"/>
    <cellStyle name="强调文字颜色 2 6" xfId="929"/>
    <cellStyle name="强调文字颜色 2 6 2" xfId="930"/>
    <cellStyle name="强调文字颜色 2 6 3" xfId="931"/>
    <cellStyle name="强调文字颜色 2 7" xfId="932"/>
    <cellStyle name="强调文字颜色 3 2" xfId="933"/>
    <cellStyle name="强调文字颜色 3 2 2" xfId="934"/>
    <cellStyle name="强调文字颜色 3 2 3" xfId="935"/>
    <cellStyle name="强调文字颜色 3 2 4" xfId="936"/>
    <cellStyle name="强调文字颜色 3 2 5" xfId="937"/>
    <cellStyle name="强调文字颜色 3 3 2" xfId="938"/>
    <cellStyle name="强调文字颜色 3 4 2" xfId="939"/>
    <cellStyle name="强调文字颜色 3 5 2" xfId="940"/>
    <cellStyle name="强调文字颜色 3 6 2" xfId="941"/>
    <cellStyle name="强调文字颜色 3 6 3" xfId="942"/>
    <cellStyle name="强调文字颜色 4 2" xfId="943"/>
    <cellStyle name="强调文字颜色 4 2 2" xfId="944"/>
    <cellStyle name="强调文字颜色 4 2 3" xfId="945"/>
    <cellStyle name="强调文字颜色 4 2 4" xfId="946"/>
    <cellStyle name="强调文字颜色 4 2 5" xfId="947"/>
    <cellStyle name="强调文字颜色 4 3" xfId="948"/>
    <cellStyle name="强调文字颜色 4 3 2" xfId="949"/>
    <cellStyle name="强调文字颜色 4 4" xfId="950"/>
    <cellStyle name="强调文字颜色 4 4 2" xfId="951"/>
    <cellStyle name="强调文字颜色 4 5" xfId="952"/>
    <cellStyle name="强调文字颜色 4 5 2" xfId="953"/>
    <cellStyle name="强调文字颜色 4 6" xfId="954"/>
    <cellStyle name="强调文字颜色 4 6 2" xfId="955"/>
    <cellStyle name="强调文字颜色 4 6 3" xfId="956"/>
    <cellStyle name="强调文字颜色 4 7" xfId="957"/>
    <cellStyle name="强调文字颜色 5 2" xfId="958"/>
    <cellStyle name="强调文字颜色 5 2 2" xfId="959"/>
    <cellStyle name="强调文字颜色 5 2 3" xfId="960"/>
    <cellStyle name="强调文字颜色 5 2 4" xfId="961"/>
    <cellStyle name="强调文字颜色 5 2 5" xfId="962"/>
    <cellStyle name="输出 6 2" xfId="963"/>
    <cellStyle name="强调文字颜色 5 3" xfId="964"/>
    <cellStyle name="强调文字颜色 5 3 2" xfId="965"/>
    <cellStyle name="强调文字颜色 5 4" xfId="966"/>
    <cellStyle name="强调文字颜色 5 4 2" xfId="967"/>
    <cellStyle name="强调文字颜色 5 5" xfId="968"/>
    <cellStyle name="强调文字颜色 5 5 2" xfId="969"/>
    <cellStyle name="强调文字颜色 5 6" xfId="970"/>
    <cellStyle name="强调文字颜色 5 6 2" xfId="971"/>
    <cellStyle name="强调文字颜色 5 6 3" xfId="972"/>
    <cellStyle name="强调文字颜色 5 7" xfId="973"/>
    <cellStyle name="强调文字颜色 6 2" xfId="974"/>
    <cellStyle name="强调文字颜色 6 2 2" xfId="975"/>
    <cellStyle name="强调文字颜色 6 2 3" xfId="976"/>
    <cellStyle name="强调文字颜色 6 2 4" xfId="977"/>
    <cellStyle name="强调文字颜色 6 2 5" xfId="978"/>
    <cellStyle name="强调文字颜色 6 3" xfId="979"/>
    <cellStyle name="强调文字颜色 6 3 2" xfId="980"/>
    <cellStyle name="强调文字颜色 6 4" xfId="981"/>
    <cellStyle name="强调文字颜色 6 4 2" xfId="982"/>
    <cellStyle name="强调文字颜色 6 5" xfId="983"/>
    <cellStyle name="强调文字颜色 6 5 2" xfId="984"/>
    <cellStyle name="强调文字颜色 6 6" xfId="985"/>
    <cellStyle name="强调文字颜色 6 6 2" xfId="986"/>
    <cellStyle name="强调文字颜色 6 6 3" xfId="987"/>
    <cellStyle name="强调文字颜色 6 7" xfId="988"/>
    <cellStyle name="适中 2" xfId="989"/>
    <cellStyle name="适中 2 2" xfId="990"/>
    <cellStyle name="适中 2 3" xfId="991"/>
    <cellStyle name="适中 2 5" xfId="992"/>
    <cellStyle name="适中 3" xfId="993"/>
    <cellStyle name="适中 3 2" xfId="994"/>
    <cellStyle name="适中 4" xfId="995"/>
    <cellStyle name="适中 4 2" xfId="996"/>
    <cellStyle name="适中 5" xfId="997"/>
    <cellStyle name="适中 5 2" xfId="998"/>
    <cellStyle name="适中 6" xfId="999"/>
    <cellStyle name="适中 6 2" xfId="1000"/>
    <cellStyle name="适中 6 3" xfId="1001"/>
    <cellStyle name="适中 7" xfId="1002"/>
    <cellStyle name="输出 2" xfId="1003"/>
    <cellStyle name="输出 2 2" xfId="1004"/>
    <cellStyle name="输出 2 3" xfId="1005"/>
    <cellStyle name="输出 2 4" xfId="1006"/>
    <cellStyle name="输出 2 5" xfId="1007"/>
    <cellStyle name="输出 3" xfId="1008"/>
    <cellStyle name="输出 3 2" xfId="1009"/>
    <cellStyle name="输出 5" xfId="1010"/>
    <cellStyle name="输出 5 2" xfId="1011"/>
    <cellStyle name="输出 6" xfId="1012"/>
    <cellStyle name="输出 6 3" xfId="1013"/>
    <cellStyle name="输出 7" xfId="1014"/>
    <cellStyle name="输入 3 2" xfId="1015"/>
    <cellStyle name="输入 4" xfId="1016"/>
    <cellStyle name="输入 4 2" xfId="1017"/>
    <cellStyle name="输入 5" xfId="1018"/>
    <cellStyle name="输入 5 2" xfId="1019"/>
    <cellStyle name="输入 6" xfId="1020"/>
    <cellStyle name="输入 7" xfId="1021"/>
    <cellStyle name="注释 2 4" xfId="1022"/>
    <cellStyle name="注释 2 5" xfId="1023"/>
    <cellStyle name="注释 3" xfId="1024"/>
    <cellStyle name="注释 4" xfId="1025"/>
    <cellStyle name="注释 4 2" xfId="1026"/>
    <cellStyle name="注释 5" xfId="1027"/>
    <cellStyle name="注释 5 2" xfId="1028"/>
    <cellStyle name="注释 6" xfId="1029"/>
    <cellStyle name="注释 6 2" xfId="1030"/>
    <cellStyle name="注释 6 3" xfId="10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1183"/>
  <sheetViews>
    <sheetView tabSelected="1" zoomScale="145" zoomScaleNormal="145" workbookViewId="0" topLeftCell="J1">
      <selection activeCell="W4" sqref="W4"/>
    </sheetView>
  </sheetViews>
  <sheetFormatPr defaultColWidth="9.00390625" defaultRowHeight="14.25"/>
  <cols>
    <col min="1" max="1" width="4.875" style="13" customWidth="1"/>
    <col min="2" max="2" width="6.25390625" style="13" customWidth="1"/>
    <col min="3" max="3" width="2.25390625" style="14" customWidth="1"/>
    <col min="4" max="4" width="5.875" style="15" customWidth="1"/>
    <col min="5" max="5" width="11.625" style="16" bestFit="1" customWidth="1"/>
    <col min="6" max="6" width="9.00390625" style="16" customWidth="1"/>
    <col min="7" max="7" width="10.00390625" style="13" customWidth="1"/>
    <col min="8" max="8" width="7.50390625" style="17" customWidth="1"/>
    <col min="9" max="9" width="6.625" style="13" customWidth="1"/>
    <col min="10" max="10" width="9.00390625" style="13" customWidth="1"/>
    <col min="11" max="11" width="19.875" style="13" customWidth="1"/>
    <col min="12" max="102" width="9.00390625" style="13" customWidth="1"/>
    <col min="103" max="149" width="9.00390625" style="18" customWidth="1"/>
    <col min="150" max="195" width="9.00390625" style="19" customWidth="1"/>
    <col min="196" max="16384" width="9.00390625" style="19" customWidth="1"/>
  </cols>
  <sheetData>
    <row r="1" spans="1:11" ht="36" customHeight="1">
      <c r="A1" s="20" t="s">
        <v>0</v>
      </c>
      <c r="B1" s="20"/>
      <c r="C1" s="21"/>
      <c r="D1" s="22"/>
      <c r="E1" s="23"/>
      <c r="F1" s="23"/>
      <c r="G1" s="23"/>
      <c r="H1" s="23"/>
      <c r="I1" s="23"/>
      <c r="J1" s="23"/>
      <c r="K1" s="23"/>
    </row>
    <row r="2" spans="1:11" ht="24">
      <c r="A2" s="24" t="s">
        <v>1</v>
      </c>
      <c r="B2" s="24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  <c r="H2" s="27" t="s">
        <v>8</v>
      </c>
      <c r="I2" s="25" t="s">
        <v>9</v>
      </c>
      <c r="J2" s="25" t="s">
        <v>10</v>
      </c>
      <c r="K2" s="25"/>
    </row>
    <row r="3" spans="1:224" s="5" customFormat="1" ht="12" customHeight="1">
      <c r="A3" s="24" t="s">
        <v>11</v>
      </c>
      <c r="B3" s="24" t="s">
        <v>12</v>
      </c>
      <c r="C3" s="24" t="s">
        <v>13</v>
      </c>
      <c r="D3" s="28">
        <v>1</v>
      </c>
      <c r="E3" s="24" t="s">
        <v>14</v>
      </c>
      <c r="F3" s="24" t="s">
        <v>15</v>
      </c>
      <c r="G3" s="24" t="s">
        <v>16</v>
      </c>
      <c r="H3" s="29">
        <v>149</v>
      </c>
      <c r="I3" s="29">
        <f>H3*D3</f>
        <v>149</v>
      </c>
      <c r="J3" s="35">
        <f>I3*3</f>
        <v>447</v>
      </c>
      <c r="K3" s="3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</row>
    <row r="4" spans="1:209" s="5" customFormat="1" ht="12" customHeight="1">
      <c r="A4" s="24" t="s">
        <v>17</v>
      </c>
      <c r="B4" s="24" t="s">
        <v>18</v>
      </c>
      <c r="C4" s="24" t="s">
        <v>13</v>
      </c>
      <c r="D4" s="28">
        <v>2</v>
      </c>
      <c r="E4" s="24" t="s">
        <v>14</v>
      </c>
      <c r="F4" s="24" t="s">
        <v>15</v>
      </c>
      <c r="G4" s="24" t="s">
        <v>16</v>
      </c>
      <c r="H4" s="29">
        <v>143</v>
      </c>
      <c r="I4" s="29">
        <f aca="true" t="shared" si="0" ref="I4:I67">H4*D4</f>
        <v>286</v>
      </c>
      <c r="J4" s="35">
        <f aca="true" t="shared" si="1" ref="J4:J67">I4*3</f>
        <v>858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</row>
    <row r="5" spans="1:209" s="5" customFormat="1" ht="12" customHeight="1">
      <c r="A5" s="24" t="s">
        <v>19</v>
      </c>
      <c r="B5" s="24" t="s">
        <v>20</v>
      </c>
      <c r="C5" s="24" t="s">
        <v>13</v>
      </c>
      <c r="D5" s="28">
        <v>1</v>
      </c>
      <c r="E5" s="24" t="s">
        <v>21</v>
      </c>
      <c r="F5" s="24" t="s">
        <v>15</v>
      </c>
      <c r="G5" s="24" t="s">
        <v>22</v>
      </c>
      <c r="H5" s="29">
        <v>159</v>
      </c>
      <c r="I5" s="29">
        <f t="shared" si="0"/>
        <v>159</v>
      </c>
      <c r="J5" s="35">
        <f t="shared" si="1"/>
        <v>477</v>
      </c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</row>
    <row r="6" spans="1:209" s="5" customFormat="1" ht="12" customHeight="1">
      <c r="A6" s="24" t="s">
        <v>23</v>
      </c>
      <c r="B6" s="24" t="s">
        <v>24</v>
      </c>
      <c r="C6" s="24" t="s">
        <v>13</v>
      </c>
      <c r="D6" s="28">
        <v>2</v>
      </c>
      <c r="E6" s="24" t="s">
        <v>25</v>
      </c>
      <c r="F6" s="24" t="s">
        <v>15</v>
      </c>
      <c r="G6" s="24" t="s">
        <v>22</v>
      </c>
      <c r="H6" s="29">
        <v>145</v>
      </c>
      <c r="I6" s="29">
        <f t="shared" si="0"/>
        <v>290</v>
      </c>
      <c r="J6" s="35">
        <f t="shared" si="1"/>
        <v>870</v>
      </c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</row>
    <row r="7" spans="1:209" s="5" customFormat="1" ht="12" customHeight="1">
      <c r="A7" s="24" t="s">
        <v>26</v>
      </c>
      <c r="B7" s="24" t="s">
        <v>27</v>
      </c>
      <c r="C7" s="24" t="s">
        <v>28</v>
      </c>
      <c r="D7" s="28">
        <v>2</v>
      </c>
      <c r="E7" s="24" t="s">
        <v>25</v>
      </c>
      <c r="F7" s="24" t="s">
        <v>15</v>
      </c>
      <c r="G7" s="24" t="s">
        <v>29</v>
      </c>
      <c r="H7" s="29">
        <v>139</v>
      </c>
      <c r="I7" s="29">
        <f t="shared" si="0"/>
        <v>278</v>
      </c>
      <c r="J7" s="35">
        <f t="shared" si="1"/>
        <v>834</v>
      </c>
      <c r="K7" s="3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</row>
    <row r="8" spans="1:209" s="5" customFormat="1" ht="12" customHeight="1">
      <c r="A8" s="24" t="s">
        <v>30</v>
      </c>
      <c r="B8" s="24" t="s">
        <v>31</v>
      </c>
      <c r="C8" s="24" t="s">
        <v>13</v>
      </c>
      <c r="D8" s="28">
        <v>1</v>
      </c>
      <c r="E8" s="24" t="s">
        <v>25</v>
      </c>
      <c r="F8" s="24" t="s">
        <v>15</v>
      </c>
      <c r="G8" s="24" t="s">
        <v>32</v>
      </c>
      <c r="H8" s="29">
        <v>149</v>
      </c>
      <c r="I8" s="29">
        <f t="shared" si="0"/>
        <v>149</v>
      </c>
      <c r="J8" s="35">
        <f t="shared" si="1"/>
        <v>447</v>
      </c>
      <c r="K8" s="36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</row>
    <row r="9" spans="1:209" s="5" customFormat="1" ht="12" customHeight="1">
      <c r="A9" s="24" t="s">
        <v>33</v>
      </c>
      <c r="B9" s="24" t="s">
        <v>34</v>
      </c>
      <c r="C9" s="24" t="s">
        <v>28</v>
      </c>
      <c r="D9" s="28">
        <v>3</v>
      </c>
      <c r="E9" s="24" t="s">
        <v>25</v>
      </c>
      <c r="F9" s="24" t="s">
        <v>15</v>
      </c>
      <c r="G9" s="24" t="s">
        <v>32</v>
      </c>
      <c r="H9" s="29">
        <v>139</v>
      </c>
      <c r="I9" s="29">
        <f t="shared" si="0"/>
        <v>417</v>
      </c>
      <c r="J9" s="35">
        <f t="shared" si="1"/>
        <v>1251</v>
      </c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</row>
    <row r="10" spans="1:209" s="5" customFormat="1" ht="12" customHeight="1">
      <c r="A10" s="24" t="s">
        <v>35</v>
      </c>
      <c r="B10" s="24" t="s">
        <v>36</v>
      </c>
      <c r="C10" s="24" t="s">
        <v>28</v>
      </c>
      <c r="D10" s="28">
        <v>1</v>
      </c>
      <c r="E10" s="24" t="s">
        <v>25</v>
      </c>
      <c r="F10" s="24" t="s">
        <v>15</v>
      </c>
      <c r="G10" s="24" t="s">
        <v>32</v>
      </c>
      <c r="H10" s="29">
        <v>144</v>
      </c>
      <c r="I10" s="29">
        <f t="shared" si="0"/>
        <v>144</v>
      </c>
      <c r="J10" s="35">
        <f t="shared" si="1"/>
        <v>432</v>
      </c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</row>
    <row r="11" spans="1:209" s="5" customFormat="1" ht="12" customHeight="1">
      <c r="A11" s="24" t="s">
        <v>37</v>
      </c>
      <c r="B11" s="24" t="s">
        <v>38</v>
      </c>
      <c r="C11" s="24" t="s">
        <v>13</v>
      </c>
      <c r="D11" s="28">
        <v>1</v>
      </c>
      <c r="E11" s="24" t="s">
        <v>25</v>
      </c>
      <c r="F11" s="24" t="s">
        <v>15</v>
      </c>
      <c r="G11" s="24" t="s">
        <v>39</v>
      </c>
      <c r="H11" s="29">
        <v>139</v>
      </c>
      <c r="I11" s="29">
        <f t="shared" si="0"/>
        <v>139</v>
      </c>
      <c r="J11" s="35">
        <f t="shared" si="1"/>
        <v>417</v>
      </c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</row>
    <row r="12" spans="1:209" s="5" customFormat="1" ht="12" customHeight="1">
      <c r="A12" s="24" t="s">
        <v>40</v>
      </c>
      <c r="B12" s="24" t="s">
        <v>41</v>
      </c>
      <c r="C12" s="24" t="s">
        <v>13</v>
      </c>
      <c r="D12" s="28">
        <v>1</v>
      </c>
      <c r="E12" s="24" t="s">
        <v>25</v>
      </c>
      <c r="F12" s="24" t="s">
        <v>15</v>
      </c>
      <c r="G12" s="24" t="s">
        <v>39</v>
      </c>
      <c r="H12" s="29">
        <v>139</v>
      </c>
      <c r="I12" s="29">
        <f t="shared" si="0"/>
        <v>139</v>
      </c>
      <c r="J12" s="35">
        <f t="shared" si="1"/>
        <v>417</v>
      </c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</row>
    <row r="13" spans="1:209" s="5" customFormat="1" ht="12" customHeight="1">
      <c r="A13" s="24" t="s">
        <v>42</v>
      </c>
      <c r="B13" s="24" t="s">
        <v>43</v>
      </c>
      <c r="C13" s="24" t="s">
        <v>13</v>
      </c>
      <c r="D13" s="28">
        <v>1</v>
      </c>
      <c r="E13" s="24" t="s">
        <v>14</v>
      </c>
      <c r="F13" s="24" t="s">
        <v>15</v>
      </c>
      <c r="G13" s="24" t="s">
        <v>44</v>
      </c>
      <c r="H13" s="29">
        <v>139</v>
      </c>
      <c r="I13" s="29">
        <f t="shared" si="0"/>
        <v>139</v>
      </c>
      <c r="J13" s="35">
        <f t="shared" si="1"/>
        <v>417</v>
      </c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</row>
    <row r="14" spans="1:209" s="5" customFormat="1" ht="12">
      <c r="A14" s="24" t="s">
        <v>45</v>
      </c>
      <c r="B14" s="24" t="s">
        <v>46</v>
      </c>
      <c r="C14" s="24" t="s">
        <v>13</v>
      </c>
      <c r="D14" s="28">
        <v>1</v>
      </c>
      <c r="E14" s="24" t="s">
        <v>25</v>
      </c>
      <c r="F14" s="24" t="s">
        <v>15</v>
      </c>
      <c r="G14" s="24" t="s">
        <v>44</v>
      </c>
      <c r="H14" s="29">
        <v>147</v>
      </c>
      <c r="I14" s="29">
        <f t="shared" si="0"/>
        <v>147</v>
      </c>
      <c r="J14" s="35">
        <f t="shared" si="1"/>
        <v>441</v>
      </c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</row>
    <row r="15" spans="1:224" s="5" customFormat="1" ht="12">
      <c r="A15" s="24" t="s">
        <v>47</v>
      </c>
      <c r="B15" s="25" t="s">
        <v>48</v>
      </c>
      <c r="C15" s="24"/>
      <c r="D15" s="28">
        <v>1</v>
      </c>
      <c r="E15" s="25" t="s">
        <v>25</v>
      </c>
      <c r="F15" s="24" t="s">
        <v>15</v>
      </c>
      <c r="G15" s="30" t="s">
        <v>49</v>
      </c>
      <c r="H15" s="29">
        <v>139</v>
      </c>
      <c r="I15" s="29">
        <f t="shared" si="0"/>
        <v>139</v>
      </c>
      <c r="J15" s="35">
        <f t="shared" si="1"/>
        <v>417</v>
      </c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</row>
    <row r="16" spans="1:224" s="5" customFormat="1" ht="12">
      <c r="A16" s="24" t="s">
        <v>50</v>
      </c>
      <c r="B16" s="25" t="s">
        <v>51</v>
      </c>
      <c r="C16" s="24"/>
      <c r="D16" s="28">
        <v>1</v>
      </c>
      <c r="E16" s="25" t="s">
        <v>25</v>
      </c>
      <c r="F16" s="24" t="s">
        <v>15</v>
      </c>
      <c r="G16" s="30" t="s">
        <v>49</v>
      </c>
      <c r="H16" s="29">
        <v>139</v>
      </c>
      <c r="I16" s="29">
        <f t="shared" si="0"/>
        <v>139</v>
      </c>
      <c r="J16" s="35">
        <f t="shared" si="1"/>
        <v>417</v>
      </c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</row>
    <row r="17" spans="1:224" s="5" customFormat="1" ht="12">
      <c r="A17" s="24" t="s">
        <v>52</v>
      </c>
      <c r="B17" s="25" t="s">
        <v>53</v>
      </c>
      <c r="C17" s="24"/>
      <c r="D17" s="28">
        <v>1</v>
      </c>
      <c r="E17" s="25" t="s">
        <v>25</v>
      </c>
      <c r="F17" s="24" t="s">
        <v>15</v>
      </c>
      <c r="G17" s="30" t="s">
        <v>49</v>
      </c>
      <c r="H17" s="29">
        <v>139</v>
      </c>
      <c r="I17" s="29">
        <f t="shared" si="0"/>
        <v>139</v>
      </c>
      <c r="J17" s="35">
        <f t="shared" si="1"/>
        <v>417</v>
      </c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</row>
    <row r="18" spans="1:224" s="5" customFormat="1" ht="12">
      <c r="A18" s="24" t="s">
        <v>54</v>
      </c>
      <c r="B18" s="25" t="s">
        <v>55</v>
      </c>
      <c r="C18" s="24"/>
      <c r="D18" s="28">
        <v>1</v>
      </c>
      <c r="E18" s="25" t="s">
        <v>25</v>
      </c>
      <c r="F18" s="24" t="s">
        <v>15</v>
      </c>
      <c r="G18" s="30" t="s">
        <v>49</v>
      </c>
      <c r="H18" s="29">
        <v>139</v>
      </c>
      <c r="I18" s="29">
        <f t="shared" si="0"/>
        <v>139</v>
      </c>
      <c r="J18" s="35">
        <f t="shared" si="1"/>
        <v>417</v>
      </c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</row>
    <row r="19" spans="1:224" s="5" customFormat="1" ht="12">
      <c r="A19" s="24" t="s">
        <v>56</v>
      </c>
      <c r="B19" s="25" t="s">
        <v>57</v>
      </c>
      <c r="C19" s="24"/>
      <c r="D19" s="28">
        <v>1</v>
      </c>
      <c r="E19" s="25" t="s">
        <v>14</v>
      </c>
      <c r="F19" s="24" t="s">
        <v>15</v>
      </c>
      <c r="G19" s="25" t="s">
        <v>49</v>
      </c>
      <c r="H19" s="29">
        <v>152</v>
      </c>
      <c r="I19" s="29">
        <f t="shared" si="0"/>
        <v>152</v>
      </c>
      <c r="J19" s="35">
        <f t="shared" si="1"/>
        <v>456</v>
      </c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</row>
    <row r="20" spans="1:224" s="5" customFormat="1" ht="12">
      <c r="A20" s="24" t="s">
        <v>58</v>
      </c>
      <c r="B20" s="25" t="s">
        <v>59</v>
      </c>
      <c r="C20" s="24"/>
      <c r="D20" s="28">
        <v>1</v>
      </c>
      <c r="E20" s="25" t="s">
        <v>14</v>
      </c>
      <c r="F20" s="24" t="s">
        <v>15</v>
      </c>
      <c r="G20" s="25" t="s">
        <v>49</v>
      </c>
      <c r="H20" s="29">
        <v>152</v>
      </c>
      <c r="I20" s="29">
        <f t="shared" si="0"/>
        <v>152</v>
      </c>
      <c r="J20" s="35">
        <f t="shared" si="1"/>
        <v>456</v>
      </c>
      <c r="K20" s="3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</row>
    <row r="21" spans="1:224" s="5" customFormat="1" ht="14.25" customHeight="1">
      <c r="A21" s="24" t="s">
        <v>60</v>
      </c>
      <c r="B21" s="24" t="s">
        <v>61</v>
      </c>
      <c r="C21" s="24"/>
      <c r="D21" s="28">
        <v>1</v>
      </c>
      <c r="E21" s="25" t="s">
        <v>14</v>
      </c>
      <c r="F21" s="24" t="s">
        <v>15</v>
      </c>
      <c r="G21" s="25" t="s">
        <v>49</v>
      </c>
      <c r="H21" s="29">
        <v>152</v>
      </c>
      <c r="I21" s="29">
        <f t="shared" si="0"/>
        <v>152</v>
      </c>
      <c r="J21" s="35">
        <f t="shared" si="1"/>
        <v>456</v>
      </c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</row>
    <row r="22" spans="1:224" s="5" customFormat="1" ht="12">
      <c r="A22" s="24" t="s">
        <v>62</v>
      </c>
      <c r="B22" s="24" t="s">
        <v>63</v>
      </c>
      <c r="C22" s="24"/>
      <c r="D22" s="28">
        <v>1</v>
      </c>
      <c r="E22" s="25" t="s">
        <v>14</v>
      </c>
      <c r="F22" s="24" t="s">
        <v>15</v>
      </c>
      <c r="G22" s="25" t="s">
        <v>49</v>
      </c>
      <c r="H22" s="29">
        <v>152</v>
      </c>
      <c r="I22" s="29">
        <f t="shared" si="0"/>
        <v>152</v>
      </c>
      <c r="J22" s="35">
        <f t="shared" si="1"/>
        <v>456</v>
      </c>
      <c r="K22" s="3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</row>
    <row r="23" spans="1:224" s="5" customFormat="1" ht="12">
      <c r="A23" s="24" t="s">
        <v>64</v>
      </c>
      <c r="B23" s="24" t="s">
        <v>65</v>
      </c>
      <c r="C23" s="24"/>
      <c r="D23" s="28">
        <v>1</v>
      </c>
      <c r="E23" s="25" t="s">
        <v>14</v>
      </c>
      <c r="F23" s="24" t="s">
        <v>15</v>
      </c>
      <c r="G23" s="25" t="s">
        <v>49</v>
      </c>
      <c r="H23" s="29">
        <v>152</v>
      </c>
      <c r="I23" s="29">
        <f t="shared" si="0"/>
        <v>152</v>
      </c>
      <c r="J23" s="35">
        <f t="shared" si="1"/>
        <v>456</v>
      </c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</row>
    <row r="24" spans="1:224" s="5" customFormat="1" ht="12">
      <c r="A24" s="24" t="s">
        <v>66</v>
      </c>
      <c r="B24" s="24" t="s">
        <v>67</v>
      </c>
      <c r="C24" s="24"/>
      <c r="D24" s="28">
        <v>1</v>
      </c>
      <c r="E24" s="25" t="s">
        <v>14</v>
      </c>
      <c r="F24" s="24" t="s">
        <v>15</v>
      </c>
      <c r="G24" s="25" t="s">
        <v>49</v>
      </c>
      <c r="H24" s="29">
        <v>152</v>
      </c>
      <c r="I24" s="29">
        <f t="shared" si="0"/>
        <v>152</v>
      </c>
      <c r="J24" s="35">
        <f t="shared" si="1"/>
        <v>456</v>
      </c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</row>
    <row r="25" spans="1:224" s="5" customFormat="1" ht="12">
      <c r="A25" s="24" t="s">
        <v>68</v>
      </c>
      <c r="B25" s="24" t="s">
        <v>69</v>
      </c>
      <c r="C25" s="24" t="s">
        <v>28</v>
      </c>
      <c r="D25" s="28">
        <v>1</v>
      </c>
      <c r="E25" s="24" t="s">
        <v>70</v>
      </c>
      <c r="F25" s="24" t="s">
        <v>71</v>
      </c>
      <c r="G25" s="24" t="s">
        <v>16</v>
      </c>
      <c r="H25" s="29">
        <v>139</v>
      </c>
      <c r="I25" s="29">
        <f t="shared" si="0"/>
        <v>139</v>
      </c>
      <c r="J25" s="38">
        <f t="shared" si="1"/>
        <v>417</v>
      </c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</row>
    <row r="26" spans="1:224" s="5" customFormat="1" ht="12">
      <c r="A26" s="24" t="s">
        <v>72</v>
      </c>
      <c r="B26" s="24" t="s">
        <v>73</v>
      </c>
      <c r="C26" s="24" t="s">
        <v>28</v>
      </c>
      <c r="D26" s="28">
        <v>2</v>
      </c>
      <c r="E26" s="24" t="s">
        <v>70</v>
      </c>
      <c r="F26" s="24" t="s">
        <v>71</v>
      </c>
      <c r="G26" s="24" t="s">
        <v>22</v>
      </c>
      <c r="H26" s="29">
        <v>149</v>
      </c>
      <c r="I26" s="29">
        <f t="shared" si="0"/>
        <v>298</v>
      </c>
      <c r="J26" s="38">
        <f t="shared" si="1"/>
        <v>894</v>
      </c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</row>
    <row r="27" spans="1:224" s="5" customFormat="1" ht="12">
      <c r="A27" s="24" t="s">
        <v>74</v>
      </c>
      <c r="B27" s="24" t="s">
        <v>75</v>
      </c>
      <c r="C27" s="24" t="s">
        <v>13</v>
      </c>
      <c r="D27" s="28">
        <v>2</v>
      </c>
      <c r="E27" s="24" t="s">
        <v>25</v>
      </c>
      <c r="F27" s="24" t="s">
        <v>71</v>
      </c>
      <c r="G27" s="24" t="s">
        <v>22</v>
      </c>
      <c r="H27" s="29">
        <v>139</v>
      </c>
      <c r="I27" s="29">
        <f t="shared" si="0"/>
        <v>278</v>
      </c>
      <c r="J27" s="38">
        <f t="shared" si="1"/>
        <v>834</v>
      </c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</row>
    <row r="28" spans="1:224" s="5" customFormat="1" ht="12">
      <c r="A28" s="24" t="s">
        <v>76</v>
      </c>
      <c r="B28" s="24" t="s">
        <v>77</v>
      </c>
      <c r="C28" s="24" t="s">
        <v>13</v>
      </c>
      <c r="D28" s="28">
        <v>2</v>
      </c>
      <c r="E28" s="24" t="s">
        <v>25</v>
      </c>
      <c r="F28" s="24" t="s">
        <v>71</v>
      </c>
      <c r="G28" s="24" t="s">
        <v>22</v>
      </c>
      <c r="H28" s="29">
        <v>139</v>
      </c>
      <c r="I28" s="29">
        <f t="shared" si="0"/>
        <v>278</v>
      </c>
      <c r="J28" s="38">
        <f t="shared" si="1"/>
        <v>834</v>
      </c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</row>
    <row r="29" spans="1:224" s="5" customFormat="1" ht="12">
      <c r="A29" s="24" t="s">
        <v>78</v>
      </c>
      <c r="B29" s="24" t="s">
        <v>79</v>
      </c>
      <c r="C29" s="24" t="s">
        <v>13</v>
      </c>
      <c r="D29" s="28">
        <v>1</v>
      </c>
      <c r="E29" s="24" t="s">
        <v>80</v>
      </c>
      <c r="F29" s="24" t="s">
        <v>71</v>
      </c>
      <c r="G29" s="24" t="s">
        <v>32</v>
      </c>
      <c r="H29" s="29">
        <v>159</v>
      </c>
      <c r="I29" s="29">
        <f t="shared" si="0"/>
        <v>159</v>
      </c>
      <c r="J29" s="38">
        <f t="shared" si="1"/>
        <v>477</v>
      </c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</row>
    <row r="30" spans="1:224" s="5" customFormat="1" ht="12">
      <c r="A30" s="24" t="s">
        <v>81</v>
      </c>
      <c r="B30" s="24" t="s">
        <v>82</v>
      </c>
      <c r="C30" s="24" t="s">
        <v>13</v>
      </c>
      <c r="D30" s="28">
        <v>1</v>
      </c>
      <c r="E30" s="24" t="s">
        <v>25</v>
      </c>
      <c r="F30" s="24" t="s">
        <v>71</v>
      </c>
      <c r="G30" s="24" t="s">
        <v>32</v>
      </c>
      <c r="H30" s="29">
        <v>141</v>
      </c>
      <c r="I30" s="29">
        <f t="shared" si="0"/>
        <v>141</v>
      </c>
      <c r="J30" s="38">
        <f t="shared" si="1"/>
        <v>423</v>
      </c>
      <c r="K30" s="3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</row>
    <row r="31" spans="1:224" s="5" customFormat="1" ht="12">
      <c r="A31" s="24" t="s">
        <v>83</v>
      </c>
      <c r="B31" s="24" t="s">
        <v>84</v>
      </c>
      <c r="C31" s="24" t="s">
        <v>13</v>
      </c>
      <c r="D31" s="28">
        <v>3</v>
      </c>
      <c r="E31" s="24" t="s">
        <v>14</v>
      </c>
      <c r="F31" s="24" t="s">
        <v>71</v>
      </c>
      <c r="G31" s="24" t="s">
        <v>32</v>
      </c>
      <c r="H31" s="29">
        <v>149</v>
      </c>
      <c r="I31" s="29">
        <f t="shared" si="0"/>
        <v>447</v>
      </c>
      <c r="J31" s="38">
        <f t="shared" si="1"/>
        <v>1341</v>
      </c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</row>
    <row r="32" spans="1:224" s="5" customFormat="1" ht="12">
      <c r="A32" s="24" t="s">
        <v>85</v>
      </c>
      <c r="B32" s="24" t="s">
        <v>86</v>
      </c>
      <c r="C32" s="24" t="s">
        <v>28</v>
      </c>
      <c r="D32" s="28">
        <v>1</v>
      </c>
      <c r="E32" s="24" t="s">
        <v>25</v>
      </c>
      <c r="F32" s="24" t="s">
        <v>71</v>
      </c>
      <c r="G32" s="24" t="s">
        <v>87</v>
      </c>
      <c r="H32" s="29">
        <v>152</v>
      </c>
      <c r="I32" s="29">
        <f t="shared" si="0"/>
        <v>152</v>
      </c>
      <c r="J32" s="38">
        <f t="shared" si="1"/>
        <v>456</v>
      </c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</row>
    <row r="33" spans="1:224" s="5" customFormat="1" ht="12">
      <c r="A33" s="24" t="s">
        <v>88</v>
      </c>
      <c r="B33" s="24" t="s">
        <v>89</v>
      </c>
      <c r="C33" s="24" t="s">
        <v>28</v>
      </c>
      <c r="D33" s="28">
        <v>1</v>
      </c>
      <c r="E33" s="24" t="s">
        <v>14</v>
      </c>
      <c r="F33" s="24" t="s">
        <v>71</v>
      </c>
      <c r="G33" s="24" t="s">
        <v>90</v>
      </c>
      <c r="H33" s="29">
        <v>149</v>
      </c>
      <c r="I33" s="29">
        <f t="shared" si="0"/>
        <v>149</v>
      </c>
      <c r="J33" s="38">
        <f t="shared" si="1"/>
        <v>447</v>
      </c>
      <c r="K33" s="3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</row>
    <row r="34" spans="1:224" s="5" customFormat="1" ht="12">
      <c r="A34" s="24" t="s">
        <v>91</v>
      </c>
      <c r="B34" s="25" t="s">
        <v>92</v>
      </c>
      <c r="C34" s="24"/>
      <c r="D34" s="28">
        <v>1</v>
      </c>
      <c r="E34" s="24" t="s">
        <v>25</v>
      </c>
      <c r="F34" s="25" t="s">
        <v>71</v>
      </c>
      <c r="G34" s="30" t="s">
        <v>49</v>
      </c>
      <c r="H34" s="29">
        <v>138</v>
      </c>
      <c r="I34" s="29">
        <f t="shared" si="0"/>
        <v>138</v>
      </c>
      <c r="J34" s="38">
        <f t="shared" si="1"/>
        <v>414</v>
      </c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</row>
    <row r="35" spans="1:224" s="5" customFormat="1" ht="12">
      <c r="A35" s="24" t="s">
        <v>93</v>
      </c>
      <c r="B35" s="25" t="s">
        <v>94</v>
      </c>
      <c r="C35" s="24"/>
      <c r="D35" s="28">
        <v>1</v>
      </c>
      <c r="E35" s="24" t="s">
        <v>25</v>
      </c>
      <c r="F35" s="25" t="s">
        <v>71</v>
      </c>
      <c r="G35" s="30" t="s">
        <v>49</v>
      </c>
      <c r="H35" s="29">
        <v>138</v>
      </c>
      <c r="I35" s="29">
        <f t="shared" si="0"/>
        <v>138</v>
      </c>
      <c r="J35" s="38">
        <f t="shared" si="1"/>
        <v>414</v>
      </c>
      <c r="K35" s="3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</row>
    <row r="36" spans="1:224" s="5" customFormat="1" ht="12">
      <c r="A36" s="24" t="s">
        <v>95</v>
      </c>
      <c r="B36" s="25" t="s">
        <v>96</v>
      </c>
      <c r="C36" s="24"/>
      <c r="D36" s="28">
        <v>1</v>
      </c>
      <c r="E36" s="24" t="s">
        <v>14</v>
      </c>
      <c r="F36" s="25" t="s">
        <v>71</v>
      </c>
      <c r="G36" s="30" t="s">
        <v>49</v>
      </c>
      <c r="H36" s="29">
        <v>139</v>
      </c>
      <c r="I36" s="29">
        <f t="shared" si="0"/>
        <v>139</v>
      </c>
      <c r="J36" s="38">
        <f t="shared" si="1"/>
        <v>417</v>
      </c>
      <c r="K36" s="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</row>
    <row r="37" spans="1:224" s="5" customFormat="1" ht="12">
      <c r="A37" s="24" t="s">
        <v>97</v>
      </c>
      <c r="B37" s="25" t="s">
        <v>98</v>
      </c>
      <c r="C37" s="24"/>
      <c r="D37" s="28">
        <v>1</v>
      </c>
      <c r="E37" s="24" t="s">
        <v>25</v>
      </c>
      <c r="F37" s="25" t="s">
        <v>71</v>
      </c>
      <c r="G37" s="30" t="s">
        <v>49</v>
      </c>
      <c r="H37" s="29">
        <v>142</v>
      </c>
      <c r="I37" s="29">
        <f t="shared" si="0"/>
        <v>142</v>
      </c>
      <c r="J37" s="38">
        <f t="shared" si="1"/>
        <v>426</v>
      </c>
      <c r="K37" s="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</row>
    <row r="38" spans="1:224" s="5" customFormat="1" ht="12">
      <c r="A38" s="24" t="s">
        <v>99</v>
      </c>
      <c r="B38" s="25" t="s">
        <v>100</v>
      </c>
      <c r="C38" s="24"/>
      <c r="D38" s="28">
        <v>1</v>
      </c>
      <c r="E38" s="24" t="s">
        <v>14</v>
      </c>
      <c r="F38" s="25" t="s">
        <v>71</v>
      </c>
      <c r="G38" s="30" t="s">
        <v>49</v>
      </c>
      <c r="H38" s="29">
        <v>152</v>
      </c>
      <c r="I38" s="29">
        <f t="shared" si="0"/>
        <v>152</v>
      </c>
      <c r="J38" s="38">
        <f t="shared" si="1"/>
        <v>456</v>
      </c>
      <c r="K38" s="36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</row>
    <row r="39" spans="1:224" s="5" customFormat="1" ht="12">
      <c r="A39" s="24" t="s">
        <v>101</v>
      </c>
      <c r="B39" s="24" t="s">
        <v>102</v>
      </c>
      <c r="C39" s="24" t="s">
        <v>13</v>
      </c>
      <c r="D39" s="28">
        <v>1</v>
      </c>
      <c r="E39" s="24" t="s">
        <v>14</v>
      </c>
      <c r="F39" s="24" t="s">
        <v>103</v>
      </c>
      <c r="G39" s="24" t="s">
        <v>22</v>
      </c>
      <c r="H39" s="29">
        <v>169</v>
      </c>
      <c r="I39" s="29">
        <f t="shared" si="0"/>
        <v>169</v>
      </c>
      <c r="J39" s="38">
        <f t="shared" si="1"/>
        <v>507</v>
      </c>
      <c r="K39" s="3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</row>
    <row r="40" spans="1:224" s="5" customFormat="1" ht="12">
      <c r="A40" s="24" t="s">
        <v>104</v>
      </c>
      <c r="B40" s="31" t="s">
        <v>105</v>
      </c>
      <c r="C40" s="32" t="s">
        <v>13</v>
      </c>
      <c r="D40" s="33">
        <v>2</v>
      </c>
      <c r="E40" s="32" t="s">
        <v>14</v>
      </c>
      <c r="F40" s="32" t="s">
        <v>103</v>
      </c>
      <c r="G40" s="32" t="s">
        <v>22</v>
      </c>
      <c r="H40" s="34">
        <v>140</v>
      </c>
      <c r="I40" s="34">
        <f t="shared" si="0"/>
        <v>280</v>
      </c>
      <c r="J40" s="39">
        <f t="shared" si="1"/>
        <v>840</v>
      </c>
      <c r="K40" s="4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</row>
    <row r="41" spans="1:224" s="5" customFormat="1" ht="12">
      <c r="A41" s="24" t="s">
        <v>106</v>
      </c>
      <c r="B41" s="24" t="s">
        <v>107</v>
      </c>
      <c r="C41" s="24" t="s">
        <v>28</v>
      </c>
      <c r="D41" s="28">
        <v>1</v>
      </c>
      <c r="E41" s="24" t="s">
        <v>108</v>
      </c>
      <c r="F41" s="24" t="s">
        <v>103</v>
      </c>
      <c r="G41" s="24" t="s">
        <v>32</v>
      </c>
      <c r="H41" s="29">
        <v>160</v>
      </c>
      <c r="I41" s="29">
        <f t="shared" si="0"/>
        <v>160</v>
      </c>
      <c r="J41" s="38">
        <f t="shared" si="1"/>
        <v>480</v>
      </c>
      <c r="K41" s="3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</row>
    <row r="42" spans="1:224" s="5" customFormat="1" ht="12">
      <c r="A42" s="24" t="s">
        <v>109</v>
      </c>
      <c r="B42" s="24" t="s">
        <v>110</v>
      </c>
      <c r="C42" s="24" t="s">
        <v>13</v>
      </c>
      <c r="D42" s="28">
        <v>2</v>
      </c>
      <c r="E42" s="24" t="s">
        <v>14</v>
      </c>
      <c r="F42" s="24" t="s">
        <v>111</v>
      </c>
      <c r="G42" s="24" t="s">
        <v>16</v>
      </c>
      <c r="H42" s="29">
        <v>152</v>
      </c>
      <c r="I42" s="29">
        <f t="shared" si="0"/>
        <v>304</v>
      </c>
      <c r="J42" s="38">
        <f t="shared" si="1"/>
        <v>912</v>
      </c>
      <c r="K42" s="36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</row>
    <row r="43" spans="1:224" s="5" customFormat="1" ht="12">
      <c r="A43" s="24" t="s">
        <v>112</v>
      </c>
      <c r="B43" s="24" t="s">
        <v>113</v>
      </c>
      <c r="C43" s="24" t="s">
        <v>13</v>
      </c>
      <c r="D43" s="28">
        <v>1</v>
      </c>
      <c r="E43" s="24" t="s">
        <v>108</v>
      </c>
      <c r="F43" s="24" t="s">
        <v>111</v>
      </c>
      <c r="G43" s="24" t="s">
        <v>16</v>
      </c>
      <c r="H43" s="29">
        <v>149</v>
      </c>
      <c r="I43" s="29">
        <f t="shared" si="0"/>
        <v>149</v>
      </c>
      <c r="J43" s="38">
        <f t="shared" si="1"/>
        <v>447</v>
      </c>
      <c r="K43" s="36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</row>
    <row r="44" spans="1:224" s="5" customFormat="1" ht="12">
      <c r="A44" s="24" t="s">
        <v>114</v>
      </c>
      <c r="B44" s="24" t="s">
        <v>115</v>
      </c>
      <c r="C44" s="24" t="s">
        <v>28</v>
      </c>
      <c r="D44" s="28">
        <v>4</v>
      </c>
      <c r="E44" s="24" t="s">
        <v>116</v>
      </c>
      <c r="F44" s="24" t="s">
        <v>111</v>
      </c>
      <c r="G44" s="24" t="s">
        <v>22</v>
      </c>
      <c r="H44" s="29">
        <v>142</v>
      </c>
      <c r="I44" s="29">
        <f t="shared" si="0"/>
        <v>568</v>
      </c>
      <c r="J44" s="38">
        <f t="shared" si="1"/>
        <v>1704</v>
      </c>
      <c r="K44" s="36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</row>
    <row r="45" spans="1:224" s="5" customFormat="1" ht="12">
      <c r="A45" s="24" t="s">
        <v>117</v>
      </c>
      <c r="B45" s="24" t="s">
        <v>118</v>
      </c>
      <c r="C45" s="24" t="s">
        <v>28</v>
      </c>
      <c r="D45" s="28">
        <v>1</v>
      </c>
      <c r="E45" s="24" t="s">
        <v>14</v>
      </c>
      <c r="F45" s="24" t="s">
        <v>111</v>
      </c>
      <c r="G45" s="24" t="s">
        <v>22</v>
      </c>
      <c r="H45" s="29">
        <v>140</v>
      </c>
      <c r="I45" s="29">
        <f t="shared" si="0"/>
        <v>140</v>
      </c>
      <c r="J45" s="38">
        <f t="shared" si="1"/>
        <v>420</v>
      </c>
      <c r="K45" s="36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</row>
    <row r="46" spans="1:224" s="5" customFormat="1" ht="12">
      <c r="A46" s="24" t="s">
        <v>119</v>
      </c>
      <c r="B46" s="24" t="s">
        <v>120</v>
      </c>
      <c r="C46" s="24" t="s">
        <v>28</v>
      </c>
      <c r="D46" s="28">
        <v>1</v>
      </c>
      <c r="E46" s="24" t="s">
        <v>25</v>
      </c>
      <c r="F46" s="24" t="s">
        <v>111</v>
      </c>
      <c r="G46" s="24" t="s">
        <v>16</v>
      </c>
      <c r="H46" s="29">
        <v>139</v>
      </c>
      <c r="I46" s="29">
        <f t="shared" si="0"/>
        <v>139</v>
      </c>
      <c r="J46" s="38">
        <f t="shared" si="1"/>
        <v>417</v>
      </c>
      <c r="K46" s="36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</row>
    <row r="47" spans="1:224" s="5" customFormat="1" ht="12">
      <c r="A47" s="24" t="s">
        <v>121</v>
      </c>
      <c r="B47" s="24" t="s">
        <v>122</v>
      </c>
      <c r="C47" s="24" t="s">
        <v>28</v>
      </c>
      <c r="D47" s="28">
        <v>1</v>
      </c>
      <c r="E47" s="24" t="s">
        <v>25</v>
      </c>
      <c r="F47" s="24" t="s">
        <v>111</v>
      </c>
      <c r="G47" s="24" t="s">
        <v>32</v>
      </c>
      <c r="H47" s="29">
        <v>140</v>
      </c>
      <c r="I47" s="29">
        <f t="shared" si="0"/>
        <v>140</v>
      </c>
      <c r="J47" s="38">
        <f t="shared" si="1"/>
        <v>420</v>
      </c>
      <c r="K47" s="36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</row>
    <row r="48" spans="1:224" s="5" customFormat="1" ht="12">
      <c r="A48" s="24" t="s">
        <v>123</v>
      </c>
      <c r="B48" s="24" t="s">
        <v>124</v>
      </c>
      <c r="C48" s="24" t="s">
        <v>28</v>
      </c>
      <c r="D48" s="28">
        <v>1</v>
      </c>
      <c r="E48" s="24" t="s">
        <v>25</v>
      </c>
      <c r="F48" s="24" t="s">
        <v>111</v>
      </c>
      <c r="G48" s="24" t="s">
        <v>32</v>
      </c>
      <c r="H48" s="29">
        <v>140</v>
      </c>
      <c r="I48" s="29">
        <f t="shared" si="0"/>
        <v>140</v>
      </c>
      <c r="J48" s="38">
        <f t="shared" si="1"/>
        <v>420</v>
      </c>
      <c r="K48" s="36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</row>
    <row r="49" spans="1:224" s="5" customFormat="1" ht="12">
      <c r="A49" s="24" t="s">
        <v>125</v>
      </c>
      <c r="B49" s="24" t="s">
        <v>126</v>
      </c>
      <c r="C49" s="24" t="s">
        <v>13</v>
      </c>
      <c r="D49" s="28">
        <v>1</v>
      </c>
      <c r="E49" s="24" t="s">
        <v>108</v>
      </c>
      <c r="F49" s="24" t="s">
        <v>111</v>
      </c>
      <c r="G49" s="24" t="s">
        <v>90</v>
      </c>
      <c r="H49" s="29">
        <v>140</v>
      </c>
      <c r="I49" s="29">
        <f t="shared" si="0"/>
        <v>140</v>
      </c>
      <c r="J49" s="38">
        <f t="shared" si="1"/>
        <v>420</v>
      </c>
      <c r="K49" s="36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</row>
    <row r="50" spans="1:224" s="5" customFormat="1" ht="12">
      <c r="A50" s="24" t="s">
        <v>127</v>
      </c>
      <c r="B50" s="24" t="s">
        <v>128</v>
      </c>
      <c r="C50" s="24" t="s">
        <v>13</v>
      </c>
      <c r="D50" s="28">
        <v>1</v>
      </c>
      <c r="E50" s="24" t="s">
        <v>108</v>
      </c>
      <c r="F50" s="24" t="s">
        <v>111</v>
      </c>
      <c r="G50" s="24" t="s">
        <v>32</v>
      </c>
      <c r="H50" s="29">
        <v>149</v>
      </c>
      <c r="I50" s="29">
        <f t="shared" si="0"/>
        <v>149</v>
      </c>
      <c r="J50" s="38">
        <f t="shared" si="1"/>
        <v>447</v>
      </c>
      <c r="K50" s="36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</row>
    <row r="51" spans="1:224" s="5" customFormat="1" ht="12">
      <c r="A51" s="24" t="s">
        <v>129</v>
      </c>
      <c r="B51" s="24" t="s">
        <v>130</v>
      </c>
      <c r="C51" s="24" t="s">
        <v>13</v>
      </c>
      <c r="D51" s="28">
        <v>2</v>
      </c>
      <c r="E51" s="24" t="s">
        <v>25</v>
      </c>
      <c r="F51" s="24" t="s">
        <v>111</v>
      </c>
      <c r="G51" s="24" t="s">
        <v>131</v>
      </c>
      <c r="H51" s="29">
        <v>142</v>
      </c>
      <c r="I51" s="29">
        <f t="shared" si="0"/>
        <v>284</v>
      </c>
      <c r="J51" s="38">
        <f t="shared" si="1"/>
        <v>852</v>
      </c>
      <c r="K51" s="36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</row>
    <row r="52" spans="1:224" s="5" customFormat="1" ht="12">
      <c r="A52" s="24" t="s">
        <v>132</v>
      </c>
      <c r="B52" s="24" t="s">
        <v>133</v>
      </c>
      <c r="C52" s="24" t="s">
        <v>28</v>
      </c>
      <c r="D52" s="28">
        <v>1</v>
      </c>
      <c r="E52" s="24" t="s">
        <v>25</v>
      </c>
      <c r="F52" s="24" t="s">
        <v>111</v>
      </c>
      <c r="G52" s="24" t="s">
        <v>131</v>
      </c>
      <c r="H52" s="29">
        <v>138</v>
      </c>
      <c r="I52" s="29">
        <f t="shared" si="0"/>
        <v>138</v>
      </c>
      <c r="J52" s="38">
        <f t="shared" si="1"/>
        <v>414</v>
      </c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</row>
    <row r="53" spans="1:224" s="5" customFormat="1" ht="12">
      <c r="A53" s="24" t="s">
        <v>134</v>
      </c>
      <c r="B53" s="25" t="s">
        <v>135</v>
      </c>
      <c r="C53" s="24"/>
      <c r="D53" s="28">
        <v>1</v>
      </c>
      <c r="E53" s="24" t="s">
        <v>25</v>
      </c>
      <c r="F53" s="24" t="s">
        <v>111</v>
      </c>
      <c r="G53" s="24" t="s">
        <v>49</v>
      </c>
      <c r="H53" s="29">
        <v>138</v>
      </c>
      <c r="I53" s="29">
        <f t="shared" si="0"/>
        <v>138</v>
      </c>
      <c r="J53" s="38">
        <f t="shared" si="1"/>
        <v>414</v>
      </c>
      <c r="K53" s="36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</row>
    <row r="54" spans="1:224" s="5" customFormat="1" ht="12">
      <c r="A54" s="24" t="s">
        <v>136</v>
      </c>
      <c r="B54" s="25" t="s">
        <v>137</v>
      </c>
      <c r="C54" s="24"/>
      <c r="D54" s="28">
        <v>1</v>
      </c>
      <c r="E54" s="24" t="s">
        <v>14</v>
      </c>
      <c r="F54" s="24" t="s">
        <v>111</v>
      </c>
      <c r="G54" s="24" t="s">
        <v>49</v>
      </c>
      <c r="H54" s="29">
        <v>152</v>
      </c>
      <c r="I54" s="29">
        <f t="shared" si="0"/>
        <v>152</v>
      </c>
      <c r="J54" s="38">
        <f t="shared" si="1"/>
        <v>456</v>
      </c>
      <c r="K54" s="36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</row>
    <row r="55" spans="1:224" s="5" customFormat="1" ht="12">
      <c r="A55" s="24" t="s">
        <v>138</v>
      </c>
      <c r="B55" s="25" t="s">
        <v>139</v>
      </c>
      <c r="C55" s="24"/>
      <c r="D55" s="28">
        <v>1</v>
      </c>
      <c r="E55" s="24" t="s">
        <v>14</v>
      </c>
      <c r="F55" s="24" t="s">
        <v>111</v>
      </c>
      <c r="G55" s="24" t="s">
        <v>49</v>
      </c>
      <c r="H55" s="29">
        <v>152</v>
      </c>
      <c r="I55" s="29">
        <f t="shared" si="0"/>
        <v>152</v>
      </c>
      <c r="J55" s="38">
        <f t="shared" si="1"/>
        <v>456</v>
      </c>
      <c r="K55" s="36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</row>
    <row r="56" spans="1:224" s="5" customFormat="1" ht="12">
      <c r="A56" s="24" t="s">
        <v>140</v>
      </c>
      <c r="B56" s="25" t="s">
        <v>141</v>
      </c>
      <c r="C56" s="24"/>
      <c r="D56" s="28">
        <v>1</v>
      </c>
      <c r="E56" s="24" t="s">
        <v>14</v>
      </c>
      <c r="F56" s="24" t="s">
        <v>111</v>
      </c>
      <c r="G56" s="24" t="s">
        <v>49</v>
      </c>
      <c r="H56" s="29">
        <v>152</v>
      </c>
      <c r="I56" s="29">
        <f t="shared" si="0"/>
        <v>152</v>
      </c>
      <c r="J56" s="38">
        <f t="shared" si="1"/>
        <v>456</v>
      </c>
      <c r="K56" s="36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</row>
    <row r="57" spans="1:224" s="5" customFormat="1" ht="12">
      <c r="A57" s="24" t="s">
        <v>142</v>
      </c>
      <c r="B57" s="24" t="s">
        <v>143</v>
      </c>
      <c r="C57" s="24"/>
      <c r="D57" s="28">
        <v>1</v>
      </c>
      <c r="E57" s="24" t="s">
        <v>14</v>
      </c>
      <c r="F57" s="24" t="s">
        <v>111</v>
      </c>
      <c r="G57" s="24" t="s">
        <v>49</v>
      </c>
      <c r="H57" s="29">
        <v>152</v>
      </c>
      <c r="I57" s="29">
        <f t="shared" si="0"/>
        <v>152</v>
      </c>
      <c r="J57" s="38">
        <f t="shared" si="1"/>
        <v>456</v>
      </c>
      <c r="K57" s="36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</row>
    <row r="58" spans="1:224" s="5" customFormat="1" ht="12">
      <c r="A58" s="24" t="s">
        <v>144</v>
      </c>
      <c r="B58" s="24" t="s">
        <v>145</v>
      </c>
      <c r="C58" s="24" t="s">
        <v>13</v>
      </c>
      <c r="D58" s="28">
        <v>1</v>
      </c>
      <c r="E58" s="24" t="s">
        <v>116</v>
      </c>
      <c r="F58" s="24" t="s">
        <v>146</v>
      </c>
      <c r="G58" s="24" t="s">
        <v>16</v>
      </c>
      <c r="H58" s="29">
        <v>149</v>
      </c>
      <c r="I58" s="29">
        <f t="shared" si="0"/>
        <v>149</v>
      </c>
      <c r="J58" s="38">
        <f t="shared" si="1"/>
        <v>447</v>
      </c>
      <c r="K58" s="36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</row>
    <row r="59" spans="1:224" s="5" customFormat="1" ht="12">
      <c r="A59" s="24" t="s">
        <v>147</v>
      </c>
      <c r="B59" s="24" t="s">
        <v>148</v>
      </c>
      <c r="C59" s="24" t="s">
        <v>13</v>
      </c>
      <c r="D59" s="28">
        <v>1</v>
      </c>
      <c r="E59" s="24" t="s">
        <v>25</v>
      </c>
      <c r="F59" s="24" t="s">
        <v>146</v>
      </c>
      <c r="G59" s="24" t="s">
        <v>16</v>
      </c>
      <c r="H59" s="29">
        <v>149</v>
      </c>
      <c r="I59" s="29">
        <f t="shared" si="0"/>
        <v>149</v>
      </c>
      <c r="J59" s="38">
        <f t="shared" si="1"/>
        <v>447</v>
      </c>
      <c r="K59" s="36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</row>
    <row r="60" spans="1:224" s="5" customFormat="1" ht="12">
      <c r="A60" s="24" t="s">
        <v>149</v>
      </c>
      <c r="B60" s="24" t="s">
        <v>150</v>
      </c>
      <c r="C60" s="24" t="s">
        <v>13</v>
      </c>
      <c r="D60" s="28">
        <v>2</v>
      </c>
      <c r="E60" s="24" t="s">
        <v>14</v>
      </c>
      <c r="F60" s="24" t="s">
        <v>146</v>
      </c>
      <c r="G60" s="24" t="s">
        <v>16</v>
      </c>
      <c r="H60" s="29">
        <v>143</v>
      </c>
      <c r="I60" s="29">
        <f t="shared" si="0"/>
        <v>286</v>
      </c>
      <c r="J60" s="38">
        <f t="shared" si="1"/>
        <v>858</v>
      </c>
      <c r="K60" s="36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</row>
    <row r="61" spans="1:224" s="5" customFormat="1" ht="12">
      <c r="A61" s="24" t="s">
        <v>151</v>
      </c>
      <c r="B61" s="24" t="s">
        <v>152</v>
      </c>
      <c r="C61" s="24" t="s">
        <v>13</v>
      </c>
      <c r="D61" s="28">
        <v>1</v>
      </c>
      <c r="E61" s="24" t="s">
        <v>25</v>
      </c>
      <c r="F61" s="24" t="s">
        <v>146</v>
      </c>
      <c r="G61" s="24" t="s">
        <v>16</v>
      </c>
      <c r="H61" s="29">
        <v>140</v>
      </c>
      <c r="I61" s="29">
        <f t="shared" si="0"/>
        <v>140</v>
      </c>
      <c r="J61" s="38">
        <f t="shared" si="1"/>
        <v>420</v>
      </c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</row>
    <row r="62" spans="1:224" s="5" customFormat="1" ht="12">
      <c r="A62" s="24" t="s">
        <v>153</v>
      </c>
      <c r="B62" s="24" t="s">
        <v>154</v>
      </c>
      <c r="C62" s="24" t="s">
        <v>13</v>
      </c>
      <c r="D62" s="28">
        <v>1</v>
      </c>
      <c r="E62" s="24" t="s">
        <v>14</v>
      </c>
      <c r="F62" s="24" t="s">
        <v>146</v>
      </c>
      <c r="G62" s="24" t="s">
        <v>16</v>
      </c>
      <c r="H62" s="29">
        <v>139</v>
      </c>
      <c r="I62" s="29">
        <f t="shared" si="0"/>
        <v>139</v>
      </c>
      <c r="J62" s="38">
        <f t="shared" si="1"/>
        <v>417</v>
      </c>
      <c r="K62" s="36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</row>
    <row r="63" spans="1:224" s="5" customFormat="1" ht="12">
      <c r="A63" s="24" t="s">
        <v>155</v>
      </c>
      <c r="B63" s="24" t="s">
        <v>156</v>
      </c>
      <c r="C63" s="24" t="s">
        <v>13</v>
      </c>
      <c r="D63" s="28">
        <v>1</v>
      </c>
      <c r="E63" s="24" t="s">
        <v>108</v>
      </c>
      <c r="F63" s="24" t="s">
        <v>146</v>
      </c>
      <c r="G63" s="24" t="s">
        <v>16</v>
      </c>
      <c r="H63" s="29">
        <v>152</v>
      </c>
      <c r="I63" s="29">
        <f t="shared" si="0"/>
        <v>152</v>
      </c>
      <c r="J63" s="38">
        <f t="shared" si="1"/>
        <v>456</v>
      </c>
      <c r="K63" s="36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</row>
    <row r="64" spans="1:224" s="5" customFormat="1" ht="12">
      <c r="A64" s="24" t="s">
        <v>157</v>
      </c>
      <c r="B64" s="24" t="s">
        <v>158</v>
      </c>
      <c r="C64" s="24" t="s">
        <v>28</v>
      </c>
      <c r="D64" s="28">
        <v>3</v>
      </c>
      <c r="E64" s="24" t="s">
        <v>14</v>
      </c>
      <c r="F64" s="24" t="s">
        <v>146</v>
      </c>
      <c r="G64" s="24" t="s">
        <v>16</v>
      </c>
      <c r="H64" s="29">
        <v>138</v>
      </c>
      <c r="I64" s="29">
        <f t="shared" si="0"/>
        <v>414</v>
      </c>
      <c r="J64" s="38">
        <f t="shared" si="1"/>
        <v>1242</v>
      </c>
      <c r="K64" s="36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</row>
    <row r="65" spans="1:224" s="5" customFormat="1" ht="12">
      <c r="A65" s="24" t="s">
        <v>159</v>
      </c>
      <c r="B65" s="24" t="s">
        <v>160</v>
      </c>
      <c r="C65" s="24" t="s">
        <v>28</v>
      </c>
      <c r="D65" s="28">
        <v>1</v>
      </c>
      <c r="E65" s="24" t="s">
        <v>25</v>
      </c>
      <c r="F65" s="24" t="s">
        <v>146</v>
      </c>
      <c r="G65" s="24" t="s">
        <v>16</v>
      </c>
      <c r="H65" s="29">
        <v>152</v>
      </c>
      <c r="I65" s="29">
        <f t="shared" si="0"/>
        <v>152</v>
      </c>
      <c r="J65" s="38">
        <f t="shared" si="1"/>
        <v>456</v>
      </c>
      <c r="K65" s="36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</row>
    <row r="66" spans="1:224" s="5" customFormat="1" ht="12">
      <c r="A66" s="24" t="s">
        <v>161</v>
      </c>
      <c r="B66" s="24" t="s">
        <v>162</v>
      </c>
      <c r="C66" s="24" t="s">
        <v>28</v>
      </c>
      <c r="D66" s="28">
        <v>2</v>
      </c>
      <c r="E66" s="24" t="s">
        <v>108</v>
      </c>
      <c r="F66" s="24" t="s">
        <v>146</v>
      </c>
      <c r="G66" s="24" t="s">
        <v>163</v>
      </c>
      <c r="H66" s="29">
        <v>140</v>
      </c>
      <c r="I66" s="29">
        <f t="shared" si="0"/>
        <v>280</v>
      </c>
      <c r="J66" s="38">
        <f t="shared" si="1"/>
        <v>840</v>
      </c>
      <c r="K66" s="36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</row>
    <row r="67" spans="1:224" s="5" customFormat="1" ht="12">
      <c r="A67" s="24" t="s">
        <v>164</v>
      </c>
      <c r="B67" s="24" t="s">
        <v>165</v>
      </c>
      <c r="C67" s="24" t="s">
        <v>13</v>
      </c>
      <c r="D67" s="28">
        <v>1</v>
      </c>
      <c r="E67" s="24" t="s">
        <v>108</v>
      </c>
      <c r="F67" s="24" t="s">
        <v>146</v>
      </c>
      <c r="G67" s="24" t="s">
        <v>163</v>
      </c>
      <c r="H67" s="29">
        <v>141</v>
      </c>
      <c r="I67" s="29">
        <f t="shared" si="0"/>
        <v>141</v>
      </c>
      <c r="J67" s="38">
        <f t="shared" si="1"/>
        <v>423</v>
      </c>
      <c r="K67" s="36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</row>
    <row r="68" spans="1:224" s="5" customFormat="1" ht="12">
      <c r="A68" s="24" t="s">
        <v>166</v>
      </c>
      <c r="B68" s="24" t="s">
        <v>167</v>
      </c>
      <c r="C68" s="24" t="s">
        <v>13</v>
      </c>
      <c r="D68" s="28">
        <v>1</v>
      </c>
      <c r="E68" s="24" t="s">
        <v>108</v>
      </c>
      <c r="F68" s="24" t="s">
        <v>146</v>
      </c>
      <c r="G68" s="24" t="s">
        <v>163</v>
      </c>
      <c r="H68" s="29">
        <v>141</v>
      </c>
      <c r="I68" s="29">
        <f aca="true" t="shared" si="2" ref="I68:I131">H68*D68</f>
        <v>141</v>
      </c>
      <c r="J68" s="38">
        <f aca="true" t="shared" si="3" ref="J68:J131">I68*3</f>
        <v>423</v>
      </c>
      <c r="K68" s="36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</row>
    <row r="69" spans="1:224" s="5" customFormat="1" ht="12">
      <c r="A69" s="24" t="s">
        <v>168</v>
      </c>
      <c r="B69" s="24" t="s">
        <v>169</v>
      </c>
      <c r="C69" s="24" t="s">
        <v>28</v>
      </c>
      <c r="D69" s="28">
        <v>1</v>
      </c>
      <c r="E69" s="24" t="s">
        <v>108</v>
      </c>
      <c r="F69" s="24" t="s">
        <v>146</v>
      </c>
      <c r="G69" s="24" t="s">
        <v>163</v>
      </c>
      <c r="H69" s="29">
        <v>140</v>
      </c>
      <c r="I69" s="29">
        <f t="shared" si="2"/>
        <v>140</v>
      </c>
      <c r="J69" s="38">
        <f t="shared" si="3"/>
        <v>420</v>
      </c>
      <c r="K69" s="36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</row>
    <row r="70" spans="1:224" s="5" customFormat="1" ht="12">
      <c r="A70" s="24" t="s">
        <v>170</v>
      </c>
      <c r="B70" s="24" t="s">
        <v>171</v>
      </c>
      <c r="C70" s="24" t="s">
        <v>13</v>
      </c>
      <c r="D70" s="28">
        <v>2</v>
      </c>
      <c r="E70" s="24" t="s">
        <v>25</v>
      </c>
      <c r="F70" s="24" t="s">
        <v>146</v>
      </c>
      <c r="G70" s="24" t="s">
        <v>22</v>
      </c>
      <c r="H70" s="29">
        <v>146</v>
      </c>
      <c r="I70" s="29">
        <f t="shared" si="2"/>
        <v>292</v>
      </c>
      <c r="J70" s="38">
        <f t="shared" si="3"/>
        <v>876</v>
      </c>
      <c r="K70" s="36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</row>
    <row r="71" spans="1:224" s="5" customFormat="1" ht="12">
      <c r="A71" s="24" t="s">
        <v>172</v>
      </c>
      <c r="B71" s="42" t="s">
        <v>173</v>
      </c>
      <c r="C71" s="24" t="s">
        <v>13</v>
      </c>
      <c r="D71" s="28">
        <v>1</v>
      </c>
      <c r="E71" s="24" t="s">
        <v>25</v>
      </c>
      <c r="F71" s="24" t="s">
        <v>146</v>
      </c>
      <c r="G71" s="24" t="s">
        <v>22</v>
      </c>
      <c r="H71" s="29">
        <v>139</v>
      </c>
      <c r="I71" s="29">
        <f t="shared" si="2"/>
        <v>139</v>
      </c>
      <c r="J71" s="38">
        <f t="shared" si="3"/>
        <v>417</v>
      </c>
      <c r="K71" s="36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</row>
    <row r="72" spans="1:224" s="5" customFormat="1" ht="12">
      <c r="A72" s="24" t="s">
        <v>174</v>
      </c>
      <c r="B72" s="24" t="s">
        <v>175</v>
      </c>
      <c r="C72" s="24" t="s">
        <v>13</v>
      </c>
      <c r="D72" s="28">
        <v>2</v>
      </c>
      <c r="E72" s="24" t="s">
        <v>14</v>
      </c>
      <c r="F72" s="24" t="s">
        <v>146</v>
      </c>
      <c r="G72" s="24" t="s">
        <v>22</v>
      </c>
      <c r="H72" s="29">
        <v>139</v>
      </c>
      <c r="I72" s="29">
        <f t="shared" si="2"/>
        <v>278</v>
      </c>
      <c r="J72" s="38">
        <f t="shared" si="3"/>
        <v>834</v>
      </c>
      <c r="K72" s="36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</row>
    <row r="73" spans="1:224" s="5" customFormat="1" ht="12">
      <c r="A73" s="24" t="s">
        <v>176</v>
      </c>
      <c r="B73" s="24" t="s">
        <v>177</v>
      </c>
      <c r="C73" s="24" t="s">
        <v>13</v>
      </c>
      <c r="D73" s="28">
        <v>1</v>
      </c>
      <c r="E73" s="24" t="s">
        <v>14</v>
      </c>
      <c r="F73" s="24" t="s">
        <v>146</v>
      </c>
      <c r="G73" s="24" t="s">
        <v>22</v>
      </c>
      <c r="H73" s="29">
        <v>139</v>
      </c>
      <c r="I73" s="29">
        <f t="shared" si="2"/>
        <v>139</v>
      </c>
      <c r="J73" s="38">
        <f t="shared" si="3"/>
        <v>417</v>
      </c>
      <c r="K73" s="36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</row>
    <row r="74" spans="1:224" s="6" customFormat="1" ht="14.25">
      <c r="A74" s="24" t="s">
        <v>178</v>
      </c>
      <c r="B74" s="24" t="s">
        <v>179</v>
      </c>
      <c r="C74" s="24" t="s">
        <v>13</v>
      </c>
      <c r="D74" s="28">
        <v>2</v>
      </c>
      <c r="E74" s="24" t="s">
        <v>25</v>
      </c>
      <c r="F74" s="24" t="s">
        <v>146</v>
      </c>
      <c r="G74" s="24" t="s">
        <v>22</v>
      </c>
      <c r="H74" s="29">
        <v>146</v>
      </c>
      <c r="I74" s="29">
        <f t="shared" si="2"/>
        <v>292</v>
      </c>
      <c r="J74" s="38">
        <f t="shared" si="3"/>
        <v>876</v>
      </c>
      <c r="K74" s="36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</row>
    <row r="75" spans="1:224" s="5" customFormat="1" ht="12">
      <c r="A75" s="24" t="s">
        <v>180</v>
      </c>
      <c r="B75" s="24" t="s">
        <v>181</v>
      </c>
      <c r="C75" s="24" t="s">
        <v>13</v>
      </c>
      <c r="D75" s="28">
        <v>1</v>
      </c>
      <c r="E75" s="24" t="s">
        <v>14</v>
      </c>
      <c r="F75" s="24" t="s">
        <v>146</v>
      </c>
      <c r="G75" s="24" t="s">
        <v>22</v>
      </c>
      <c r="H75" s="29">
        <v>146</v>
      </c>
      <c r="I75" s="29">
        <f t="shared" si="2"/>
        <v>146</v>
      </c>
      <c r="J75" s="38">
        <f t="shared" si="3"/>
        <v>438</v>
      </c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</row>
    <row r="76" spans="1:224" s="5" customFormat="1" ht="12">
      <c r="A76" s="24" t="s">
        <v>182</v>
      </c>
      <c r="B76" s="24" t="s">
        <v>183</v>
      </c>
      <c r="C76" s="24" t="s">
        <v>28</v>
      </c>
      <c r="D76" s="28">
        <v>1</v>
      </c>
      <c r="E76" s="24" t="s">
        <v>14</v>
      </c>
      <c r="F76" s="24" t="s">
        <v>146</v>
      </c>
      <c r="G76" s="24" t="s">
        <v>22</v>
      </c>
      <c r="H76" s="29">
        <v>157</v>
      </c>
      <c r="I76" s="29">
        <f t="shared" si="2"/>
        <v>157</v>
      </c>
      <c r="J76" s="38">
        <f t="shared" si="3"/>
        <v>471</v>
      </c>
      <c r="K76" s="36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</row>
    <row r="77" spans="1:224" s="5" customFormat="1" ht="12">
      <c r="A77" s="24" t="s">
        <v>184</v>
      </c>
      <c r="B77" s="24" t="s">
        <v>185</v>
      </c>
      <c r="C77" s="24" t="s">
        <v>13</v>
      </c>
      <c r="D77" s="28">
        <v>1</v>
      </c>
      <c r="E77" s="24" t="s">
        <v>25</v>
      </c>
      <c r="F77" s="24" t="s">
        <v>146</v>
      </c>
      <c r="G77" s="24" t="s">
        <v>22</v>
      </c>
      <c r="H77" s="29">
        <v>146</v>
      </c>
      <c r="I77" s="29">
        <f t="shared" si="2"/>
        <v>146</v>
      </c>
      <c r="J77" s="38">
        <f t="shared" si="3"/>
        <v>438</v>
      </c>
      <c r="K77" s="36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</row>
    <row r="78" spans="1:224" s="5" customFormat="1" ht="12">
      <c r="A78" s="24" t="s">
        <v>186</v>
      </c>
      <c r="B78" s="24" t="s">
        <v>187</v>
      </c>
      <c r="C78" s="24" t="s">
        <v>13</v>
      </c>
      <c r="D78" s="28">
        <v>1</v>
      </c>
      <c r="E78" s="24" t="s">
        <v>25</v>
      </c>
      <c r="F78" s="24" t="s">
        <v>146</v>
      </c>
      <c r="G78" s="24" t="s">
        <v>22</v>
      </c>
      <c r="H78" s="29">
        <v>140</v>
      </c>
      <c r="I78" s="29">
        <f t="shared" si="2"/>
        <v>140</v>
      </c>
      <c r="J78" s="38">
        <f t="shared" si="3"/>
        <v>420</v>
      </c>
      <c r="K78" s="36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</row>
    <row r="79" spans="1:224" s="5" customFormat="1" ht="12">
      <c r="A79" s="24" t="s">
        <v>188</v>
      </c>
      <c r="B79" s="24" t="s">
        <v>189</v>
      </c>
      <c r="C79" s="24" t="s">
        <v>13</v>
      </c>
      <c r="D79" s="28">
        <v>2</v>
      </c>
      <c r="E79" s="24" t="s">
        <v>14</v>
      </c>
      <c r="F79" s="24" t="s">
        <v>146</v>
      </c>
      <c r="G79" s="24" t="s">
        <v>22</v>
      </c>
      <c r="H79" s="29">
        <v>146</v>
      </c>
      <c r="I79" s="29">
        <f t="shared" si="2"/>
        <v>292</v>
      </c>
      <c r="J79" s="38">
        <f t="shared" si="3"/>
        <v>876</v>
      </c>
      <c r="K79" s="36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</row>
    <row r="80" spans="1:224" s="5" customFormat="1" ht="12">
      <c r="A80" s="24" t="s">
        <v>190</v>
      </c>
      <c r="B80" s="24" t="s">
        <v>191</v>
      </c>
      <c r="C80" s="24" t="s">
        <v>28</v>
      </c>
      <c r="D80" s="28">
        <v>1</v>
      </c>
      <c r="E80" s="24" t="s">
        <v>25</v>
      </c>
      <c r="F80" s="24" t="s">
        <v>146</v>
      </c>
      <c r="G80" s="24" t="s">
        <v>22</v>
      </c>
      <c r="H80" s="29">
        <v>149</v>
      </c>
      <c r="I80" s="29">
        <f t="shared" si="2"/>
        <v>149</v>
      </c>
      <c r="J80" s="38">
        <f t="shared" si="3"/>
        <v>447</v>
      </c>
      <c r="K80" s="36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</row>
    <row r="81" spans="1:224" s="5" customFormat="1" ht="12">
      <c r="A81" s="24" t="s">
        <v>192</v>
      </c>
      <c r="B81" s="24" t="s">
        <v>193</v>
      </c>
      <c r="C81" s="24" t="s">
        <v>13</v>
      </c>
      <c r="D81" s="28">
        <v>1</v>
      </c>
      <c r="E81" s="24" t="s">
        <v>108</v>
      </c>
      <c r="F81" s="24" t="s">
        <v>146</v>
      </c>
      <c r="G81" s="24" t="s">
        <v>194</v>
      </c>
      <c r="H81" s="29">
        <v>139</v>
      </c>
      <c r="I81" s="29">
        <f t="shared" si="2"/>
        <v>139</v>
      </c>
      <c r="J81" s="38">
        <f t="shared" si="3"/>
        <v>417</v>
      </c>
      <c r="K81" s="36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</row>
    <row r="82" spans="1:224" s="5" customFormat="1" ht="12">
      <c r="A82" s="24" t="s">
        <v>195</v>
      </c>
      <c r="B82" s="24" t="s">
        <v>196</v>
      </c>
      <c r="C82" s="24" t="s">
        <v>13</v>
      </c>
      <c r="D82" s="28">
        <v>2</v>
      </c>
      <c r="E82" s="24" t="s">
        <v>25</v>
      </c>
      <c r="F82" s="24" t="s">
        <v>146</v>
      </c>
      <c r="G82" s="24" t="s">
        <v>32</v>
      </c>
      <c r="H82" s="29">
        <v>139</v>
      </c>
      <c r="I82" s="29">
        <f t="shared" si="2"/>
        <v>278</v>
      </c>
      <c r="J82" s="38">
        <f t="shared" si="3"/>
        <v>834</v>
      </c>
      <c r="K82" s="36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</row>
    <row r="83" spans="1:224" s="5" customFormat="1" ht="12">
      <c r="A83" s="24" t="s">
        <v>197</v>
      </c>
      <c r="B83" s="24" t="s">
        <v>198</v>
      </c>
      <c r="C83" s="24" t="s">
        <v>28</v>
      </c>
      <c r="D83" s="28">
        <v>1</v>
      </c>
      <c r="E83" s="24" t="s">
        <v>14</v>
      </c>
      <c r="F83" s="24" t="s">
        <v>146</v>
      </c>
      <c r="G83" s="24" t="s">
        <v>32</v>
      </c>
      <c r="H83" s="29">
        <v>140</v>
      </c>
      <c r="I83" s="29">
        <f t="shared" si="2"/>
        <v>140</v>
      </c>
      <c r="J83" s="38">
        <f t="shared" si="3"/>
        <v>420</v>
      </c>
      <c r="K83" s="36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</row>
    <row r="84" spans="1:224" s="5" customFormat="1" ht="12">
      <c r="A84" s="24" t="s">
        <v>199</v>
      </c>
      <c r="B84" s="24" t="s">
        <v>200</v>
      </c>
      <c r="C84" s="24" t="s">
        <v>13</v>
      </c>
      <c r="D84" s="28">
        <v>2</v>
      </c>
      <c r="E84" s="24" t="s">
        <v>25</v>
      </c>
      <c r="F84" s="24" t="s">
        <v>146</v>
      </c>
      <c r="G84" s="24" t="s">
        <v>32</v>
      </c>
      <c r="H84" s="29">
        <v>140</v>
      </c>
      <c r="I84" s="29">
        <f t="shared" si="2"/>
        <v>280</v>
      </c>
      <c r="J84" s="38">
        <f t="shared" si="3"/>
        <v>840</v>
      </c>
      <c r="K84" s="36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</row>
    <row r="85" spans="1:224" s="5" customFormat="1" ht="12">
      <c r="A85" s="24" t="s">
        <v>201</v>
      </c>
      <c r="B85" s="24" t="s">
        <v>202</v>
      </c>
      <c r="C85" s="24" t="s">
        <v>13</v>
      </c>
      <c r="D85" s="28">
        <v>2</v>
      </c>
      <c r="E85" s="24" t="s">
        <v>14</v>
      </c>
      <c r="F85" s="24" t="s">
        <v>146</v>
      </c>
      <c r="G85" s="24" t="s">
        <v>32</v>
      </c>
      <c r="H85" s="29">
        <v>140</v>
      </c>
      <c r="I85" s="29">
        <f t="shared" si="2"/>
        <v>280</v>
      </c>
      <c r="J85" s="38">
        <f t="shared" si="3"/>
        <v>840</v>
      </c>
      <c r="K85" s="36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</row>
    <row r="86" spans="1:224" s="5" customFormat="1" ht="12">
      <c r="A86" s="24" t="s">
        <v>203</v>
      </c>
      <c r="B86" s="24" t="s">
        <v>204</v>
      </c>
      <c r="C86" s="24" t="s">
        <v>13</v>
      </c>
      <c r="D86" s="28">
        <v>1</v>
      </c>
      <c r="E86" s="24" t="s">
        <v>14</v>
      </c>
      <c r="F86" s="24" t="s">
        <v>146</v>
      </c>
      <c r="G86" s="24" t="s">
        <v>32</v>
      </c>
      <c r="H86" s="29">
        <v>140</v>
      </c>
      <c r="I86" s="29">
        <f t="shared" si="2"/>
        <v>140</v>
      </c>
      <c r="J86" s="38">
        <f t="shared" si="3"/>
        <v>420</v>
      </c>
      <c r="K86" s="36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</row>
    <row r="87" spans="1:224" s="5" customFormat="1" ht="12">
      <c r="A87" s="24" t="s">
        <v>205</v>
      </c>
      <c r="B87" s="24" t="s">
        <v>206</v>
      </c>
      <c r="C87" s="24" t="s">
        <v>13</v>
      </c>
      <c r="D87" s="28">
        <v>1</v>
      </c>
      <c r="E87" s="24" t="s">
        <v>14</v>
      </c>
      <c r="F87" s="24" t="s">
        <v>146</v>
      </c>
      <c r="G87" s="24" t="s">
        <v>32</v>
      </c>
      <c r="H87" s="29">
        <v>140</v>
      </c>
      <c r="I87" s="29">
        <f t="shared" si="2"/>
        <v>140</v>
      </c>
      <c r="J87" s="38">
        <f t="shared" si="3"/>
        <v>420</v>
      </c>
      <c r="K87" s="36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</row>
    <row r="88" spans="1:224" s="5" customFormat="1" ht="12">
      <c r="A88" s="24" t="s">
        <v>207</v>
      </c>
      <c r="B88" s="24" t="s">
        <v>208</v>
      </c>
      <c r="C88" s="24" t="s">
        <v>13</v>
      </c>
      <c r="D88" s="28">
        <v>1</v>
      </c>
      <c r="E88" s="24" t="s">
        <v>80</v>
      </c>
      <c r="F88" s="24" t="s">
        <v>146</v>
      </c>
      <c r="G88" s="24" t="s">
        <v>32</v>
      </c>
      <c r="H88" s="29">
        <v>140</v>
      </c>
      <c r="I88" s="29">
        <f t="shared" si="2"/>
        <v>140</v>
      </c>
      <c r="J88" s="38">
        <f t="shared" si="3"/>
        <v>420</v>
      </c>
      <c r="K88" s="36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</row>
    <row r="89" spans="1:224" s="5" customFormat="1" ht="12">
      <c r="A89" s="24" t="s">
        <v>209</v>
      </c>
      <c r="B89" s="24" t="s">
        <v>210</v>
      </c>
      <c r="C89" s="24" t="s">
        <v>13</v>
      </c>
      <c r="D89" s="28">
        <v>2</v>
      </c>
      <c r="E89" s="24" t="s">
        <v>14</v>
      </c>
      <c r="F89" s="24" t="s">
        <v>146</v>
      </c>
      <c r="G89" s="24" t="s">
        <v>32</v>
      </c>
      <c r="H89" s="29">
        <v>140</v>
      </c>
      <c r="I89" s="29">
        <f t="shared" si="2"/>
        <v>280</v>
      </c>
      <c r="J89" s="38">
        <f t="shared" si="3"/>
        <v>840</v>
      </c>
      <c r="K89" s="36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</row>
    <row r="90" spans="1:224" s="5" customFormat="1" ht="12">
      <c r="A90" s="24" t="s">
        <v>211</v>
      </c>
      <c r="B90" s="24" t="s">
        <v>212</v>
      </c>
      <c r="C90" s="24" t="s">
        <v>13</v>
      </c>
      <c r="D90" s="28">
        <v>1</v>
      </c>
      <c r="E90" s="24" t="s">
        <v>14</v>
      </c>
      <c r="F90" s="24" t="s">
        <v>146</v>
      </c>
      <c r="G90" s="24" t="s">
        <v>32</v>
      </c>
      <c r="H90" s="29">
        <v>140</v>
      </c>
      <c r="I90" s="29">
        <f t="shared" si="2"/>
        <v>140</v>
      </c>
      <c r="J90" s="38">
        <f t="shared" si="3"/>
        <v>420</v>
      </c>
      <c r="K90" s="36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</row>
    <row r="91" spans="1:224" s="5" customFormat="1" ht="12">
      <c r="A91" s="24" t="s">
        <v>213</v>
      </c>
      <c r="B91" s="24" t="s">
        <v>214</v>
      </c>
      <c r="C91" s="24" t="s">
        <v>13</v>
      </c>
      <c r="D91" s="28">
        <v>1</v>
      </c>
      <c r="E91" s="24" t="s">
        <v>14</v>
      </c>
      <c r="F91" s="24" t="s">
        <v>146</v>
      </c>
      <c r="G91" s="24" t="s">
        <v>32</v>
      </c>
      <c r="H91" s="29">
        <v>140</v>
      </c>
      <c r="I91" s="29">
        <f t="shared" si="2"/>
        <v>140</v>
      </c>
      <c r="J91" s="38">
        <f t="shared" si="3"/>
        <v>420</v>
      </c>
      <c r="K91" s="36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</row>
    <row r="92" spans="1:224" s="5" customFormat="1" ht="12">
      <c r="A92" s="24" t="s">
        <v>215</v>
      </c>
      <c r="B92" s="24" t="s">
        <v>216</v>
      </c>
      <c r="C92" s="24" t="s">
        <v>28</v>
      </c>
      <c r="D92" s="28">
        <v>1</v>
      </c>
      <c r="E92" s="24" t="s">
        <v>25</v>
      </c>
      <c r="F92" s="24" t="s">
        <v>146</v>
      </c>
      <c r="G92" s="24" t="s">
        <v>32</v>
      </c>
      <c r="H92" s="29">
        <v>139</v>
      </c>
      <c r="I92" s="29">
        <f t="shared" si="2"/>
        <v>139</v>
      </c>
      <c r="J92" s="38">
        <f t="shared" si="3"/>
        <v>417</v>
      </c>
      <c r="K92" s="36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</row>
    <row r="93" spans="1:224" s="5" customFormat="1" ht="12">
      <c r="A93" s="24" t="s">
        <v>217</v>
      </c>
      <c r="B93" s="24" t="s">
        <v>218</v>
      </c>
      <c r="C93" s="24" t="s">
        <v>28</v>
      </c>
      <c r="D93" s="28">
        <v>1</v>
      </c>
      <c r="E93" s="24" t="s">
        <v>14</v>
      </c>
      <c r="F93" s="24" t="s">
        <v>146</v>
      </c>
      <c r="G93" s="24" t="s">
        <v>32</v>
      </c>
      <c r="H93" s="29">
        <v>139</v>
      </c>
      <c r="I93" s="29">
        <f t="shared" si="2"/>
        <v>139</v>
      </c>
      <c r="J93" s="38">
        <f t="shared" si="3"/>
        <v>417</v>
      </c>
      <c r="K93" s="3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</row>
    <row r="94" spans="1:224" s="5" customFormat="1" ht="12">
      <c r="A94" s="24" t="s">
        <v>219</v>
      </c>
      <c r="B94" s="24" t="s">
        <v>220</v>
      </c>
      <c r="C94" s="24" t="s">
        <v>13</v>
      </c>
      <c r="D94" s="28">
        <v>2</v>
      </c>
      <c r="E94" s="24" t="s">
        <v>108</v>
      </c>
      <c r="F94" s="24" t="s">
        <v>146</v>
      </c>
      <c r="G94" s="24" t="s">
        <v>221</v>
      </c>
      <c r="H94" s="29">
        <v>149</v>
      </c>
      <c r="I94" s="29">
        <f t="shared" si="2"/>
        <v>298</v>
      </c>
      <c r="J94" s="38">
        <f t="shared" si="3"/>
        <v>894</v>
      </c>
      <c r="K94" s="36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</row>
    <row r="95" spans="1:224" s="5" customFormat="1" ht="12">
      <c r="A95" s="24" t="s">
        <v>222</v>
      </c>
      <c r="B95" s="24" t="s">
        <v>223</v>
      </c>
      <c r="C95" s="24" t="s">
        <v>13</v>
      </c>
      <c r="D95" s="28">
        <v>2</v>
      </c>
      <c r="E95" s="24" t="s">
        <v>14</v>
      </c>
      <c r="F95" s="24" t="s">
        <v>146</v>
      </c>
      <c r="G95" s="24" t="s">
        <v>221</v>
      </c>
      <c r="H95" s="29">
        <v>139</v>
      </c>
      <c r="I95" s="29">
        <f t="shared" si="2"/>
        <v>278</v>
      </c>
      <c r="J95" s="38">
        <f t="shared" si="3"/>
        <v>834</v>
      </c>
      <c r="K95" s="36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</row>
    <row r="96" spans="1:224" s="5" customFormat="1" ht="12">
      <c r="A96" s="24" t="s">
        <v>224</v>
      </c>
      <c r="B96" s="24" t="s">
        <v>225</v>
      </c>
      <c r="C96" s="24" t="s">
        <v>28</v>
      </c>
      <c r="D96" s="28">
        <v>1</v>
      </c>
      <c r="E96" s="24" t="s">
        <v>25</v>
      </c>
      <c r="F96" s="24" t="s">
        <v>146</v>
      </c>
      <c r="G96" s="24" t="s">
        <v>221</v>
      </c>
      <c r="H96" s="29">
        <v>139</v>
      </c>
      <c r="I96" s="29">
        <f t="shared" si="2"/>
        <v>139</v>
      </c>
      <c r="J96" s="38">
        <f t="shared" si="3"/>
        <v>417</v>
      </c>
      <c r="K96" s="36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</row>
    <row r="97" spans="1:224" s="5" customFormat="1" ht="12">
      <c r="A97" s="24" t="s">
        <v>226</v>
      </c>
      <c r="B97" s="24" t="s">
        <v>227</v>
      </c>
      <c r="C97" s="24" t="s">
        <v>28</v>
      </c>
      <c r="D97" s="28">
        <v>1</v>
      </c>
      <c r="E97" s="24" t="s">
        <v>108</v>
      </c>
      <c r="F97" s="24" t="s">
        <v>146</v>
      </c>
      <c r="G97" s="24" t="s">
        <v>221</v>
      </c>
      <c r="H97" s="29">
        <v>139</v>
      </c>
      <c r="I97" s="29">
        <f t="shared" si="2"/>
        <v>139</v>
      </c>
      <c r="J97" s="38">
        <f t="shared" si="3"/>
        <v>417</v>
      </c>
      <c r="K97" s="36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</row>
    <row r="98" spans="1:224" s="5" customFormat="1" ht="12">
      <c r="A98" s="24" t="s">
        <v>228</v>
      </c>
      <c r="B98" s="24" t="s">
        <v>229</v>
      </c>
      <c r="C98" s="24" t="s">
        <v>28</v>
      </c>
      <c r="D98" s="28">
        <v>3</v>
      </c>
      <c r="E98" s="24" t="s">
        <v>25</v>
      </c>
      <c r="F98" s="24" t="s">
        <v>146</v>
      </c>
      <c r="G98" s="24" t="s">
        <v>221</v>
      </c>
      <c r="H98" s="29">
        <v>140</v>
      </c>
      <c r="I98" s="29">
        <f t="shared" si="2"/>
        <v>420</v>
      </c>
      <c r="J98" s="38">
        <f t="shared" si="3"/>
        <v>1260</v>
      </c>
      <c r="K98" s="36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</row>
    <row r="99" spans="1:224" s="5" customFormat="1" ht="12">
      <c r="A99" s="24" t="s">
        <v>230</v>
      </c>
      <c r="B99" s="24" t="s">
        <v>231</v>
      </c>
      <c r="C99" s="24" t="s">
        <v>28</v>
      </c>
      <c r="D99" s="28">
        <v>1</v>
      </c>
      <c r="E99" s="24" t="s">
        <v>14</v>
      </c>
      <c r="F99" s="24" t="s">
        <v>146</v>
      </c>
      <c r="G99" s="24" t="s">
        <v>221</v>
      </c>
      <c r="H99" s="29">
        <v>152</v>
      </c>
      <c r="I99" s="29">
        <f t="shared" si="2"/>
        <v>152</v>
      </c>
      <c r="J99" s="38">
        <f t="shared" si="3"/>
        <v>456</v>
      </c>
      <c r="K99" s="36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</row>
    <row r="100" spans="1:224" s="5" customFormat="1" ht="12">
      <c r="A100" s="24" t="s">
        <v>232</v>
      </c>
      <c r="B100" s="24" t="s">
        <v>233</v>
      </c>
      <c r="C100" s="24" t="s">
        <v>28</v>
      </c>
      <c r="D100" s="28">
        <v>2</v>
      </c>
      <c r="E100" s="24" t="s">
        <v>108</v>
      </c>
      <c r="F100" s="24" t="s">
        <v>146</v>
      </c>
      <c r="G100" s="24" t="s">
        <v>221</v>
      </c>
      <c r="H100" s="29">
        <v>140</v>
      </c>
      <c r="I100" s="29">
        <f t="shared" si="2"/>
        <v>280</v>
      </c>
      <c r="J100" s="38">
        <f t="shared" si="3"/>
        <v>840</v>
      </c>
      <c r="K100" s="36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</row>
    <row r="101" spans="1:224" s="5" customFormat="1" ht="12">
      <c r="A101" s="24" t="s">
        <v>234</v>
      </c>
      <c r="B101" s="24" t="s">
        <v>235</v>
      </c>
      <c r="C101" s="24" t="s">
        <v>28</v>
      </c>
      <c r="D101" s="28">
        <v>1</v>
      </c>
      <c r="E101" s="24" t="s">
        <v>108</v>
      </c>
      <c r="F101" s="24" t="s">
        <v>146</v>
      </c>
      <c r="G101" s="24" t="s">
        <v>221</v>
      </c>
      <c r="H101" s="29">
        <v>140</v>
      </c>
      <c r="I101" s="29">
        <f t="shared" si="2"/>
        <v>140</v>
      </c>
      <c r="J101" s="38">
        <f t="shared" si="3"/>
        <v>420</v>
      </c>
      <c r="K101" s="36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</row>
    <row r="102" spans="1:224" s="5" customFormat="1" ht="12">
      <c r="A102" s="24" t="s">
        <v>236</v>
      </c>
      <c r="B102" s="24" t="s">
        <v>237</v>
      </c>
      <c r="C102" s="24" t="s">
        <v>28</v>
      </c>
      <c r="D102" s="28">
        <v>2</v>
      </c>
      <c r="E102" s="24" t="s">
        <v>108</v>
      </c>
      <c r="F102" s="24" t="s">
        <v>146</v>
      </c>
      <c r="G102" s="24" t="s">
        <v>221</v>
      </c>
      <c r="H102" s="29">
        <v>140</v>
      </c>
      <c r="I102" s="29">
        <f t="shared" si="2"/>
        <v>280</v>
      </c>
      <c r="J102" s="38">
        <f t="shared" si="3"/>
        <v>840</v>
      </c>
      <c r="K102" s="36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</row>
    <row r="103" spans="1:224" s="5" customFormat="1" ht="12">
      <c r="A103" s="24" t="s">
        <v>238</v>
      </c>
      <c r="B103" s="24" t="s">
        <v>239</v>
      </c>
      <c r="C103" s="24" t="s">
        <v>13</v>
      </c>
      <c r="D103" s="28">
        <v>2</v>
      </c>
      <c r="E103" s="24" t="s">
        <v>108</v>
      </c>
      <c r="F103" s="24" t="s">
        <v>146</v>
      </c>
      <c r="G103" s="24" t="s">
        <v>221</v>
      </c>
      <c r="H103" s="29">
        <v>138</v>
      </c>
      <c r="I103" s="29">
        <f t="shared" si="2"/>
        <v>276</v>
      </c>
      <c r="J103" s="38">
        <f t="shared" si="3"/>
        <v>828</v>
      </c>
      <c r="K103" s="36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</row>
    <row r="104" spans="1:224" s="5" customFormat="1" ht="12">
      <c r="A104" s="24" t="s">
        <v>240</v>
      </c>
      <c r="B104" s="24" t="s">
        <v>241</v>
      </c>
      <c r="C104" s="24" t="s">
        <v>28</v>
      </c>
      <c r="D104" s="28">
        <v>2</v>
      </c>
      <c r="E104" s="24" t="s">
        <v>25</v>
      </c>
      <c r="F104" s="24" t="s">
        <v>146</v>
      </c>
      <c r="G104" s="24" t="s">
        <v>221</v>
      </c>
      <c r="H104" s="29">
        <v>147</v>
      </c>
      <c r="I104" s="29">
        <f t="shared" si="2"/>
        <v>294</v>
      </c>
      <c r="J104" s="38">
        <f t="shared" si="3"/>
        <v>882</v>
      </c>
      <c r="K104" s="36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</row>
    <row r="105" spans="1:224" s="5" customFormat="1" ht="12">
      <c r="A105" s="24" t="s">
        <v>242</v>
      </c>
      <c r="B105" s="24" t="s">
        <v>243</v>
      </c>
      <c r="C105" s="24" t="s">
        <v>28</v>
      </c>
      <c r="D105" s="28">
        <v>1</v>
      </c>
      <c r="E105" s="24" t="s">
        <v>25</v>
      </c>
      <c r="F105" s="24" t="s">
        <v>146</v>
      </c>
      <c r="G105" s="24" t="s">
        <v>221</v>
      </c>
      <c r="H105" s="29">
        <v>139</v>
      </c>
      <c r="I105" s="29">
        <f t="shared" si="2"/>
        <v>139</v>
      </c>
      <c r="J105" s="38">
        <f t="shared" si="3"/>
        <v>417</v>
      </c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</row>
    <row r="106" spans="1:224" s="5" customFormat="1" ht="12">
      <c r="A106" s="24" t="s">
        <v>244</v>
      </c>
      <c r="B106" s="24" t="s">
        <v>245</v>
      </c>
      <c r="C106" s="24" t="s">
        <v>28</v>
      </c>
      <c r="D106" s="28">
        <v>1</v>
      </c>
      <c r="E106" s="24" t="s">
        <v>14</v>
      </c>
      <c r="F106" s="24" t="s">
        <v>146</v>
      </c>
      <c r="G106" s="24" t="s">
        <v>221</v>
      </c>
      <c r="H106" s="29">
        <v>138</v>
      </c>
      <c r="I106" s="29">
        <f t="shared" si="2"/>
        <v>138</v>
      </c>
      <c r="J106" s="38">
        <f t="shared" si="3"/>
        <v>414</v>
      </c>
      <c r="K106" s="36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</row>
    <row r="107" spans="1:224" s="5" customFormat="1" ht="12">
      <c r="A107" s="24" t="s">
        <v>246</v>
      </c>
      <c r="B107" s="24" t="s">
        <v>247</v>
      </c>
      <c r="C107" s="24" t="s">
        <v>28</v>
      </c>
      <c r="D107" s="28">
        <v>1</v>
      </c>
      <c r="E107" s="24" t="s">
        <v>14</v>
      </c>
      <c r="F107" s="24" t="s">
        <v>146</v>
      </c>
      <c r="G107" s="24" t="s">
        <v>221</v>
      </c>
      <c r="H107" s="29">
        <v>152</v>
      </c>
      <c r="I107" s="29">
        <f t="shared" si="2"/>
        <v>152</v>
      </c>
      <c r="J107" s="38">
        <f t="shared" si="3"/>
        <v>456</v>
      </c>
      <c r="K107" s="36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</row>
    <row r="108" spans="1:224" s="5" customFormat="1" ht="12">
      <c r="A108" s="24" t="s">
        <v>248</v>
      </c>
      <c r="B108" s="24" t="s">
        <v>249</v>
      </c>
      <c r="C108" s="24" t="s">
        <v>28</v>
      </c>
      <c r="D108" s="28">
        <v>1</v>
      </c>
      <c r="E108" s="24" t="s">
        <v>25</v>
      </c>
      <c r="F108" s="24" t="s">
        <v>146</v>
      </c>
      <c r="G108" s="24" t="s">
        <v>221</v>
      </c>
      <c r="H108" s="29">
        <v>139</v>
      </c>
      <c r="I108" s="29">
        <f t="shared" si="2"/>
        <v>139</v>
      </c>
      <c r="J108" s="38">
        <f t="shared" si="3"/>
        <v>417</v>
      </c>
      <c r="K108" s="36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</row>
    <row r="109" spans="1:224" s="5" customFormat="1" ht="12">
      <c r="A109" s="24" t="s">
        <v>250</v>
      </c>
      <c r="B109" s="42" t="s">
        <v>251</v>
      </c>
      <c r="C109" s="24" t="s">
        <v>252</v>
      </c>
      <c r="D109" s="28">
        <v>1</v>
      </c>
      <c r="E109" s="43" t="s">
        <v>14</v>
      </c>
      <c r="F109" s="24" t="s">
        <v>146</v>
      </c>
      <c r="G109" s="24" t="s">
        <v>49</v>
      </c>
      <c r="H109" s="29">
        <v>152</v>
      </c>
      <c r="I109" s="29">
        <f t="shared" si="2"/>
        <v>152</v>
      </c>
      <c r="J109" s="38">
        <f t="shared" si="3"/>
        <v>456</v>
      </c>
      <c r="K109" s="36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</row>
    <row r="110" spans="1:224" s="5" customFormat="1" ht="12">
      <c r="A110" s="24" t="s">
        <v>253</v>
      </c>
      <c r="B110" s="42" t="s">
        <v>254</v>
      </c>
      <c r="C110" s="24" t="s">
        <v>252</v>
      </c>
      <c r="D110" s="28">
        <v>1</v>
      </c>
      <c r="E110" s="43" t="s">
        <v>14</v>
      </c>
      <c r="F110" s="24" t="s">
        <v>146</v>
      </c>
      <c r="G110" s="24" t="s">
        <v>49</v>
      </c>
      <c r="H110" s="29">
        <v>152</v>
      </c>
      <c r="I110" s="29">
        <f t="shared" si="2"/>
        <v>152</v>
      </c>
      <c r="J110" s="38">
        <f t="shared" si="3"/>
        <v>456</v>
      </c>
      <c r="K110" s="36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</row>
    <row r="111" spans="1:224" s="5" customFormat="1" ht="12">
      <c r="A111" s="24" t="s">
        <v>255</v>
      </c>
      <c r="B111" s="42" t="s">
        <v>256</v>
      </c>
      <c r="C111" s="24" t="s">
        <v>28</v>
      </c>
      <c r="D111" s="28">
        <v>1</v>
      </c>
      <c r="E111" s="43" t="s">
        <v>14</v>
      </c>
      <c r="F111" s="24" t="s">
        <v>146</v>
      </c>
      <c r="G111" s="24" t="s">
        <v>49</v>
      </c>
      <c r="H111" s="29">
        <v>152</v>
      </c>
      <c r="I111" s="29">
        <f t="shared" si="2"/>
        <v>152</v>
      </c>
      <c r="J111" s="38">
        <f t="shared" si="3"/>
        <v>456</v>
      </c>
      <c r="K111" s="36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</row>
    <row r="112" spans="1:224" s="5" customFormat="1" ht="12">
      <c r="A112" s="24" t="s">
        <v>257</v>
      </c>
      <c r="B112" s="42" t="s">
        <v>258</v>
      </c>
      <c r="C112" s="24" t="s">
        <v>28</v>
      </c>
      <c r="D112" s="28">
        <v>1</v>
      </c>
      <c r="E112" s="43" t="s">
        <v>14</v>
      </c>
      <c r="F112" s="24" t="s">
        <v>146</v>
      </c>
      <c r="G112" s="24" t="s">
        <v>49</v>
      </c>
      <c r="H112" s="29">
        <v>152</v>
      </c>
      <c r="I112" s="29">
        <f t="shared" si="2"/>
        <v>152</v>
      </c>
      <c r="J112" s="38">
        <f t="shared" si="3"/>
        <v>456</v>
      </c>
      <c r="K112" s="36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</row>
    <row r="113" spans="1:224" s="5" customFormat="1" ht="12">
      <c r="A113" s="24" t="s">
        <v>259</v>
      </c>
      <c r="B113" s="42" t="s">
        <v>260</v>
      </c>
      <c r="C113" s="24" t="s">
        <v>28</v>
      </c>
      <c r="D113" s="28">
        <v>1</v>
      </c>
      <c r="E113" s="43" t="s">
        <v>14</v>
      </c>
      <c r="F113" s="24" t="s">
        <v>146</v>
      </c>
      <c r="G113" s="24" t="s">
        <v>49</v>
      </c>
      <c r="H113" s="29">
        <v>152</v>
      </c>
      <c r="I113" s="29">
        <f t="shared" si="2"/>
        <v>152</v>
      </c>
      <c r="J113" s="38">
        <f t="shared" si="3"/>
        <v>456</v>
      </c>
      <c r="K113" s="36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</row>
    <row r="114" spans="1:224" s="5" customFormat="1" ht="12">
      <c r="A114" s="24" t="s">
        <v>261</v>
      </c>
      <c r="B114" s="42" t="s">
        <v>262</v>
      </c>
      <c r="C114" s="24" t="s">
        <v>28</v>
      </c>
      <c r="D114" s="28">
        <v>1</v>
      </c>
      <c r="E114" s="43" t="s">
        <v>14</v>
      </c>
      <c r="F114" s="24" t="s">
        <v>146</v>
      </c>
      <c r="G114" s="24" t="s">
        <v>49</v>
      </c>
      <c r="H114" s="29">
        <v>152</v>
      </c>
      <c r="I114" s="29">
        <f t="shared" si="2"/>
        <v>152</v>
      </c>
      <c r="J114" s="38">
        <f t="shared" si="3"/>
        <v>456</v>
      </c>
      <c r="K114" s="36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</row>
    <row r="115" spans="1:224" s="5" customFormat="1" ht="12">
      <c r="A115" s="24" t="s">
        <v>263</v>
      </c>
      <c r="B115" s="42" t="s">
        <v>264</v>
      </c>
      <c r="C115" s="24" t="s">
        <v>28</v>
      </c>
      <c r="D115" s="28">
        <v>1</v>
      </c>
      <c r="E115" s="43" t="s">
        <v>14</v>
      </c>
      <c r="F115" s="24" t="s">
        <v>146</v>
      </c>
      <c r="G115" s="24" t="s">
        <v>49</v>
      </c>
      <c r="H115" s="29">
        <v>152</v>
      </c>
      <c r="I115" s="29">
        <f t="shared" si="2"/>
        <v>152</v>
      </c>
      <c r="J115" s="38">
        <f t="shared" si="3"/>
        <v>456</v>
      </c>
      <c r="K115" s="36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</row>
    <row r="116" spans="1:224" s="5" customFormat="1" ht="12">
      <c r="A116" s="24" t="s">
        <v>265</v>
      </c>
      <c r="B116" s="42" t="s">
        <v>266</v>
      </c>
      <c r="C116" s="24" t="s">
        <v>28</v>
      </c>
      <c r="D116" s="28">
        <v>1</v>
      </c>
      <c r="E116" s="43" t="s">
        <v>14</v>
      </c>
      <c r="F116" s="24" t="s">
        <v>146</v>
      </c>
      <c r="G116" s="24" t="s">
        <v>49</v>
      </c>
      <c r="H116" s="29">
        <v>152</v>
      </c>
      <c r="I116" s="29">
        <f t="shared" si="2"/>
        <v>152</v>
      </c>
      <c r="J116" s="38">
        <f t="shared" si="3"/>
        <v>456</v>
      </c>
      <c r="K116" s="36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</row>
    <row r="117" spans="1:224" s="5" customFormat="1" ht="12">
      <c r="A117" s="24" t="s">
        <v>267</v>
      </c>
      <c r="B117" s="42" t="s">
        <v>268</v>
      </c>
      <c r="C117" s="24" t="s">
        <v>28</v>
      </c>
      <c r="D117" s="28">
        <v>1</v>
      </c>
      <c r="E117" s="43" t="s">
        <v>14</v>
      </c>
      <c r="F117" s="24" t="s">
        <v>146</v>
      </c>
      <c r="G117" s="24" t="s">
        <v>49</v>
      </c>
      <c r="H117" s="29">
        <v>152</v>
      </c>
      <c r="I117" s="29">
        <f t="shared" si="2"/>
        <v>152</v>
      </c>
      <c r="J117" s="38">
        <f t="shared" si="3"/>
        <v>456</v>
      </c>
      <c r="K117" s="36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</row>
    <row r="118" spans="1:224" s="5" customFormat="1" ht="12">
      <c r="A118" s="24" t="s">
        <v>269</v>
      </c>
      <c r="B118" s="42" t="s">
        <v>270</v>
      </c>
      <c r="C118" s="24" t="s">
        <v>28</v>
      </c>
      <c r="D118" s="28">
        <v>1</v>
      </c>
      <c r="E118" s="43" t="s">
        <v>14</v>
      </c>
      <c r="F118" s="24" t="s">
        <v>146</v>
      </c>
      <c r="G118" s="24" t="s">
        <v>49</v>
      </c>
      <c r="H118" s="29">
        <v>152</v>
      </c>
      <c r="I118" s="29">
        <f t="shared" si="2"/>
        <v>152</v>
      </c>
      <c r="J118" s="38">
        <f t="shared" si="3"/>
        <v>456</v>
      </c>
      <c r="K118" s="36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</row>
    <row r="119" spans="1:224" s="5" customFormat="1" ht="12">
      <c r="A119" s="24" t="s">
        <v>271</v>
      </c>
      <c r="B119" s="42" t="s">
        <v>272</v>
      </c>
      <c r="C119" s="24" t="s">
        <v>28</v>
      </c>
      <c r="D119" s="28">
        <v>1</v>
      </c>
      <c r="E119" s="43" t="s">
        <v>14</v>
      </c>
      <c r="F119" s="24" t="s">
        <v>146</v>
      </c>
      <c r="G119" s="24" t="s">
        <v>49</v>
      </c>
      <c r="H119" s="29">
        <v>152</v>
      </c>
      <c r="I119" s="29">
        <f t="shared" si="2"/>
        <v>152</v>
      </c>
      <c r="J119" s="38">
        <f t="shared" si="3"/>
        <v>456</v>
      </c>
      <c r="K119" s="36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</row>
    <row r="120" spans="1:224" s="5" customFormat="1" ht="12">
      <c r="A120" s="24" t="s">
        <v>273</v>
      </c>
      <c r="B120" s="43" t="s">
        <v>274</v>
      </c>
      <c r="C120" s="24" t="s">
        <v>252</v>
      </c>
      <c r="D120" s="28">
        <v>1</v>
      </c>
      <c r="E120" s="43" t="s">
        <v>14</v>
      </c>
      <c r="F120" s="24" t="s">
        <v>146</v>
      </c>
      <c r="G120" s="24" t="s">
        <v>49</v>
      </c>
      <c r="H120" s="29">
        <v>152</v>
      </c>
      <c r="I120" s="29">
        <f t="shared" si="2"/>
        <v>152</v>
      </c>
      <c r="J120" s="38">
        <f t="shared" si="3"/>
        <v>456</v>
      </c>
      <c r="K120" s="36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</row>
    <row r="121" spans="1:224" s="5" customFormat="1" ht="12">
      <c r="A121" s="24" t="s">
        <v>275</v>
      </c>
      <c r="B121" s="43" t="s">
        <v>276</v>
      </c>
      <c r="C121" s="24" t="s">
        <v>252</v>
      </c>
      <c r="D121" s="28">
        <v>1</v>
      </c>
      <c r="E121" s="43" t="s">
        <v>14</v>
      </c>
      <c r="F121" s="24" t="s">
        <v>146</v>
      </c>
      <c r="G121" s="24" t="s">
        <v>49</v>
      </c>
      <c r="H121" s="29">
        <v>152</v>
      </c>
      <c r="I121" s="29">
        <f t="shared" si="2"/>
        <v>152</v>
      </c>
      <c r="J121" s="38">
        <f t="shared" si="3"/>
        <v>456</v>
      </c>
      <c r="K121" s="36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</row>
    <row r="122" spans="1:224" s="5" customFormat="1" ht="12">
      <c r="A122" s="24" t="s">
        <v>277</v>
      </c>
      <c r="B122" s="43" t="s">
        <v>278</v>
      </c>
      <c r="C122" s="24" t="s">
        <v>252</v>
      </c>
      <c r="D122" s="28">
        <v>1</v>
      </c>
      <c r="E122" s="43" t="s">
        <v>14</v>
      </c>
      <c r="F122" s="24" t="s">
        <v>146</v>
      </c>
      <c r="G122" s="24" t="s">
        <v>49</v>
      </c>
      <c r="H122" s="29">
        <v>152</v>
      </c>
      <c r="I122" s="29">
        <f t="shared" si="2"/>
        <v>152</v>
      </c>
      <c r="J122" s="38">
        <f t="shared" si="3"/>
        <v>456</v>
      </c>
      <c r="K122" s="36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</row>
    <row r="123" spans="1:224" s="5" customFormat="1" ht="12">
      <c r="A123" s="24" t="s">
        <v>279</v>
      </c>
      <c r="B123" s="43" t="s">
        <v>280</v>
      </c>
      <c r="C123" s="24" t="s">
        <v>252</v>
      </c>
      <c r="D123" s="28">
        <v>1</v>
      </c>
      <c r="E123" s="43" t="s">
        <v>14</v>
      </c>
      <c r="F123" s="24" t="s">
        <v>146</v>
      </c>
      <c r="G123" s="24" t="s">
        <v>49</v>
      </c>
      <c r="H123" s="29">
        <v>152</v>
      </c>
      <c r="I123" s="29">
        <f t="shared" si="2"/>
        <v>152</v>
      </c>
      <c r="J123" s="38">
        <f t="shared" si="3"/>
        <v>456</v>
      </c>
      <c r="K123" s="36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</row>
    <row r="124" spans="1:224" s="5" customFormat="1" ht="12">
      <c r="A124" s="24" t="s">
        <v>281</v>
      </c>
      <c r="B124" s="44" t="s">
        <v>282</v>
      </c>
      <c r="C124" s="24" t="s">
        <v>28</v>
      </c>
      <c r="D124" s="28">
        <v>2</v>
      </c>
      <c r="E124" s="44" t="s">
        <v>25</v>
      </c>
      <c r="F124" s="24" t="s">
        <v>146</v>
      </c>
      <c r="G124" s="24" t="s">
        <v>283</v>
      </c>
      <c r="H124" s="29">
        <v>138</v>
      </c>
      <c r="I124" s="29">
        <f t="shared" si="2"/>
        <v>276</v>
      </c>
      <c r="J124" s="38">
        <f t="shared" si="3"/>
        <v>828</v>
      </c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</row>
    <row r="125" spans="1:224" s="5" customFormat="1" ht="12">
      <c r="A125" s="24" t="s">
        <v>284</v>
      </c>
      <c r="B125" s="44" t="s">
        <v>285</v>
      </c>
      <c r="C125" s="24" t="s">
        <v>28</v>
      </c>
      <c r="D125" s="28">
        <v>2</v>
      </c>
      <c r="E125" s="44" t="s">
        <v>108</v>
      </c>
      <c r="F125" s="24" t="s">
        <v>146</v>
      </c>
      <c r="G125" s="24" t="s">
        <v>286</v>
      </c>
      <c r="H125" s="29">
        <v>138</v>
      </c>
      <c r="I125" s="29">
        <f t="shared" si="2"/>
        <v>276</v>
      </c>
      <c r="J125" s="38">
        <f t="shared" si="3"/>
        <v>828</v>
      </c>
      <c r="K125" s="36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</row>
    <row r="126" spans="1:224" s="5" customFormat="1" ht="12">
      <c r="A126" s="24" t="s">
        <v>287</v>
      </c>
      <c r="B126" s="44" t="s">
        <v>288</v>
      </c>
      <c r="C126" s="24" t="s">
        <v>28</v>
      </c>
      <c r="D126" s="28">
        <v>1</v>
      </c>
      <c r="E126" s="44" t="s">
        <v>25</v>
      </c>
      <c r="F126" s="24" t="s">
        <v>146</v>
      </c>
      <c r="G126" s="24" t="s">
        <v>289</v>
      </c>
      <c r="H126" s="29">
        <v>138</v>
      </c>
      <c r="I126" s="29">
        <f t="shared" si="2"/>
        <v>138</v>
      </c>
      <c r="J126" s="38">
        <f t="shared" si="3"/>
        <v>414</v>
      </c>
      <c r="K126" s="36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</row>
    <row r="127" spans="1:224" s="5" customFormat="1" ht="12">
      <c r="A127" s="24" t="s">
        <v>290</v>
      </c>
      <c r="B127" s="24" t="s">
        <v>291</v>
      </c>
      <c r="C127" s="24" t="s">
        <v>28</v>
      </c>
      <c r="D127" s="28">
        <v>2</v>
      </c>
      <c r="E127" s="24" t="s">
        <v>25</v>
      </c>
      <c r="F127" s="24" t="s">
        <v>292</v>
      </c>
      <c r="G127" s="24" t="s">
        <v>16</v>
      </c>
      <c r="H127" s="29">
        <v>139</v>
      </c>
      <c r="I127" s="29">
        <f t="shared" si="2"/>
        <v>278</v>
      </c>
      <c r="J127" s="38">
        <f t="shared" si="3"/>
        <v>834</v>
      </c>
      <c r="K127" s="36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</row>
    <row r="128" spans="1:224" s="5" customFormat="1" ht="12">
      <c r="A128" s="24" t="s">
        <v>293</v>
      </c>
      <c r="B128" s="24" t="s">
        <v>294</v>
      </c>
      <c r="C128" s="24" t="s">
        <v>13</v>
      </c>
      <c r="D128" s="28">
        <v>3</v>
      </c>
      <c r="E128" s="24" t="s">
        <v>25</v>
      </c>
      <c r="F128" s="24" t="s">
        <v>292</v>
      </c>
      <c r="G128" s="24" t="s">
        <v>16</v>
      </c>
      <c r="H128" s="29">
        <v>139</v>
      </c>
      <c r="I128" s="29">
        <f t="shared" si="2"/>
        <v>417</v>
      </c>
      <c r="J128" s="38">
        <f t="shared" si="3"/>
        <v>1251</v>
      </c>
      <c r="K128" s="36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</row>
    <row r="129" spans="1:224" s="5" customFormat="1" ht="12">
      <c r="A129" s="24" t="s">
        <v>295</v>
      </c>
      <c r="B129" s="24" t="s">
        <v>296</v>
      </c>
      <c r="C129" s="24" t="s">
        <v>28</v>
      </c>
      <c r="D129" s="28">
        <v>1</v>
      </c>
      <c r="E129" s="24" t="s">
        <v>25</v>
      </c>
      <c r="F129" s="24" t="s">
        <v>292</v>
      </c>
      <c r="G129" s="24" t="s">
        <v>16</v>
      </c>
      <c r="H129" s="29">
        <v>149</v>
      </c>
      <c r="I129" s="29">
        <f t="shared" si="2"/>
        <v>149</v>
      </c>
      <c r="J129" s="38">
        <f t="shared" si="3"/>
        <v>447</v>
      </c>
      <c r="K129" s="36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</row>
    <row r="130" spans="1:224" s="5" customFormat="1" ht="12">
      <c r="A130" s="24" t="s">
        <v>297</v>
      </c>
      <c r="B130" s="24" t="s">
        <v>298</v>
      </c>
      <c r="C130" s="24" t="s">
        <v>13</v>
      </c>
      <c r="D130" s="28">
        <v>2</v>
      </c>
      <c r="E130" s="24" t="s">
        <v>25</v>
      </c>
      <c r="F130" s="24" t="s">
        <v>292</v>
      </c>
      <c r="G130" s="24" t="s">
        <v>22</v>
      </c>
      <c r="H130" s="29">
        <v>144</v>
      </c>
      <c r="I130" s="29">
        <f t="shared" si="2"/>
        <v>288</v>
      </c>
      <c r="J130" s="38">
        <f t="shared" si="3"/>
        <v>864</v>
      </c>
      <c r="K130" s="36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</row>
    <row r="131" spans="1:224" s="5" customFormat="1" ht="12">
      <c r="A131" s="24" t="s">
        <v>299</v>
      </c>
      <c r="B131" s="46" t="s">
        <v>300</v>
      </c>
      <c r="C131" s="47" t="s">
        <v>28</v>
      </c>
      <c r="D131" s="28">
        <v>1</v>
      </c>
      <c r="E131" s="24" t="s">
        <v>14</v>
      </c>
      <c r="F131" s="24" t="s">
        <v>292</v>
      </c>
      <c r="G131" s="24" t="s">
        <v>22</v>
      </c>
      <c r="H131" s="29">
        <v>139</v>
      </c>
      <c r="I131" s="29">
        <f t="shared" si="2"/>
        <v>139</v>
      </c>
      <c r="J131" s="38">
        <f t="shared" si="3"/>
        <v>417</v>
      </c>
      <c r="K131" s="36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</row>
    <row r="132" spans="1:224" s="5" customFormat="1" ht="12">
      <c r="A132" s="24" t="s">
        <v>301</v>
      </c>
      <c r="B132" s="24" t="s">
        <v>302</v>
      </c>
      <c r="C132" s="24" t="s">
        <v>28</v>
      </c>
      <c r="D132" s="28">
        <v>2</v>
      </c>
      <c r="E132" s="24" t="s">
        <v>25</v>
      </c>
      <c r="F132" s="24" t="s">
        <v>292</v>
      </c>
      <c r="G132" s="24" t="s">
        <v>90</v>
      </c>
      <c r="H132" s="29">
        <v>139</v>
      </c>
      <c r="I132" s="29">
        <f aca="true" t="shared" si="4" ref="I132:I195">H132*D132</f>
        <v>278</v>
      </c>
      <c r="J132" s="38">
        <f aca="true" t="shared" si="5" ref="J132:J195">I132*3</f>
        <v>834</v>
      </c>
      <c r="K132" s="36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</row>
    <row r="133" spans="1:224" s="5" customFormat="1" ht="12">
      <c r="A133" s="24" t="s">
        <v>303</v>
      </c>
      <c r="B133" s="24" t="s">
        <v>304</v>
      </c>
      <c r="C133" s="24" t="s">
        <v>13</v>
      </c>
      <c r="D133" s="28">
        <v>3</v>
      </c>
      <c r="E133" s="24" t="s">
        <v>14</v>
      </c>
      <c r="F133" s="24" t="s">
        <v>292</v>
      </c>
      <c r="G133" s="24" t="s">
        <v>32</v>
      </c>
      <c r="H133" s="29">
        <v>140</v>
      </c>
      <c r="I133" s="29">
        <f t="shared" si="4"/>
        <v>420</v>
      </c>
      <c r="J133" s="38">
        <f t="shared" si="5"/>
        <v>1260</v>
      </c>
      <c r="K133" s="36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</row>
    <row r="134" spans="1:224" s="5" customFormat="1" ht="12">
      <c r="A134" s="24" t="s">
        <v>305</v>
      </c>
      <c r="B134" s="24" t="s">
        <v>306</v>
      </c>
      <c r="C134" s="24" t="s">
        <v>28</v>
      </c>
      <c r="D134" s="28">
        <v>1</v>
      </c>
      <c r="E134" s="24" t="s">
        <v>25</v>
      </c>
      <c r="F134" s="24" t="s">
        <v>292</v>
      </c>
      <c r="G134" s="24" t="s">
        <v>221</v>
      </c>
      <c r="H134" s="29">
        <v>139</v>
      </c>
      <c r="I134" s="29">
        <f t="shared" si="4"/>
        <v>139</v>
      </c>
      <c r="J134" s="38">
        <f t="shared" si="5"/>
        <v>417</v>
      </c>
      <c r="K134" s="36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</row>
    <row r="135" spans="1:224" s="5" customFormat="1" ht="12">
      <c r="A135" s="24" t="s">
        <v>307</v>
      </c>
      <c r="B135" s="25" t="s">
        <v>308</v>
      </c>
      <c r="C135" s="24" t="s">
        <v>13</v>
      </c>
      <c r="D135" s="28">
        <v>1</v>
      </c>
      <c r="E135" s="24" t="s">
        <v>25</v>
      </c>
      <c r="F135" s="24" t="s">
        <v>292</v>
      </c>
      <c r="G135" s="24" t="s">
        <v>49</v>
      </c>
      <c r="H135" s="29">
        <v>139</v>
      </c>
      <c r="I135" s="29">
        <f t="shared" si="4"/>
        <v>139</v>
      </c>
      <c r="J135" s="38">
        <f t="shared" si="5"/>
        <v>417</v>
      </c>
      <c r="K135" s="36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</row>
    <row r="136" spans="1:224" s="5" customFormat="1" ht="12">
      <c r="A136" s="24" t="s">
        <v>309</v>
      </c>
      <c r="B136" s="24" t="s">
        <v>310</v>
      </c>
      <c r="C136" s="24" t="s">
        <v>28</v>
      </c>
      <c r="D136" s="28">
        <v>1</v>
      </c>
      <c r="E136" s="25" t="s">
        <v>14</v>
      </c>
      <c r="F136" s="24" t="s">
        <v>292</v>
      </c>
      <c r="G136" s="24" t="s">
        <v>49</v>
      </c>
      <c r="H136" s="29">
        <v>152</v>
      </c>
      <c r="I136" s="29">
        <f t="shared" si="4"/>
        <v>152</v>
      </c>
      <c r="J136" s="38">
        <f t="shared" si="5"/>
        <v>456</v>
      </c>
      <c r="K136" s="36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</row>
    <row r="137" spans="1:224" s="5" customFormat="1" ht="12">
      <c r="A137" s="24" t="s">
        <v>311</v>
      </c>
      <c r="B137" s="24" t="s">
        <v>312</v>
      </c>
      <c r="C137" s="24" t="s">
        <v>28</v>
      </c>
      <c r="D137" s="28">
        <v>1</v>
      </c>
      <c r="E137" s="25" t="s">
        <v>14</v>
      </c>
      <c r="F137" s="24" t="s">
        <v>292</v>
      </c>
      <c r="G137" s="24" t="s">
        <v>49</v>
      </c>
      <c r="H137" s="29">
        <v>152</v>
      </c>
      <c r="I137" s="29">
        <f t="shared" si="4"/>
        <v>152</v>
      </c>
      <c r="J137" s="38">
        <f t="shared" si="5"/>
        <v>456</v>
      </c>
      <c r="K137" s="36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</row>
    <row r="138" spans="1:224" s="5" customFormat="1" ht="12">
      <c r="A138" s="24" t="s">
        <v>313</v>
      </c>
      <c r="B138" s="24" t="s">
        <v>314</v>
      </c>
      <c r="C138" s="24" t="s">
        <v>28</v>
      </c>
      <c r="D138" s="28">
        <v>1</v>
      </c>
      <c r="E138" s="25" t="s">
        <v>14</v>
      </c>
      <c r="F138" s="24" t="s">
        <v>292</v>
      </c>
      <c r="G138" s="24" t="s">
        <v>49</v>
      </c>
      <c r="H138" s="29">
        <v>152</v>
      </c>
      <c r="I138" s="29">
        <f t="shared" si="4"/>
        <v>152</v>
      </c>
      <c r="J138" s="38">
        <f t="shared" si="5"/>
        <v>456</v>
      </c>
      <c r="K138" s="36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</row>
    <row r="139" spans="1:224" s="5" customFormat="1" ht="12">
      <c r="A139" s="24" t="s">
        <v>315</v>
      </c>
      <c r="B139" s="48" t="s">
        <v>316</v>
      </c>
      <c r="C139" s="49" t="s">
        <v>28</v>
      </c>
      <c r="D139" s="50">
        <v>2</v>
      </c>
      <c r="E139" s="49" t="s">
        <v>108</v>
      </c>
      <c r="F139" s="49" t="s">
        <v>317</v>
      </c>
      <c r="G139" s="49" t="s">
        <v>16</v>
      </c>
      <c r="H139" s="51">
        <v>139</v>
      </c>
      <c r="I139" s="29">
        <f t="shared" si="4"/>
        <v>278</v>
      </c>
      <c r="J139" s="38">
        <f t="shared" si="5"/>
        <v>834</v>
      </c>
      <c r="K139" s="52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</row>
    <row r="140" spans="1:224" s="5" customFormat="1" ht="12">
      <c r="A140" s="24" t="s">
        <v>318</v>
      </c>
      <c r="B140" s="48" t="s">
        <v>319</v>
      </c>
      <c r="C140" s="49" t="s">
        <v>13</v>
      </c>
      <c r="D140" s="50">
        <v>2</v>
      </c>
      <c r="E140" s="49" t="s">
        <v>108</v>
      </c>
      <c r="F140" s="49" t="s">
        <v>317</v>
      </c>
      <c r="G140" s="49" t="s">
        <v>16</v>
      </c>
      <c r="H140" s="51">
        <v>139</v>
      </c>
      <c r="I140" s="29">
        <f t="shared" si="4"/>
        <v>278</v>
      </c>
      <c r="J140" s="38">
        <f t="shared" si="5"/>
        <v>834</v>
      </c>
      <c r="K140" s="53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</row>
    <row r="141" spans="1:224" s="5" customFormat="1" ht="12">
      <c r="A141" s="24" t="s">
        <v>320</v>
      </c>
      <c r="B141" s="43" t="s">
        <v>321</v>
      </c>
      <c r="C141" s="24" t="s">
        <v>13</v>
      </c>
      <c r="D141" s="28">
        <v>4</v>
      </c>
      <c r="E141" s="24" t="s">
        <v>14</v>
      </c>
      <c r="F141" s="24" t="s">
        <v>317</v>
      </c>
      <c r="G141" s="24" t="s">
        <v>322</v>
      </c>
      <c r="H141" s="29">
        <v>138</v>
      </c>
      <c r="I141" s="29">
        <f t="shared" si="4"/>
        <v>552</v>
      </c>
      <c r="J141" s="38">
        <f t="shared" si="5"/>
        <v>1656</v>
      </c>
      <c r="K141" s="36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</row>
    <row r="142" spans="1:224" s="5" customFormat="1" ht="12">
      <c r="A142" s="24" t="s">
        <v>323</v>
      </c>
      <c r="B142" s="24" t="s">
        <v>324</v>
      </c>
      <c r="C142" s="24" t="s">
        <v>28</v>
      </c>
      <c r="D142" s="28">
        <v>2</v>
      </c>
      <c r="E142" s="24" t="s">
        <v>25</v>
      </c>
      <c r="F142" s="24" t="s">
        <v>317</v>
      </c>
      <c r="G142" s="24" t="s">
        <v>32</v>
      </c>
      <c r="H142" s="29">
        <v>145</v>
      </c>
      <c r="I142" s="29">
        <f t="shared" si="4"/>
        <v>290</v>
      </c>
      <c r="J142" s="38">
        <f t="shared" si="5"/>
        <v>870</v>
      </c>
      <c r="K142" s="36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</row>
    <row r="143" spans="1:224" s="5" customFormat="1" ht="12">
      <c r="A143" s="24" t="s">
        <v>325</v>
      </c>
      <c r="B143" s="24" t="s">
        <v>326</v>
      </c>
      <c r="C143" s="24" t="s">
        <v>13</v>
      </c>
      <c r="D143" s="28">
        <v>2</v>
      </c>
      <c r="E143" s="24" t="s">
        <v>25</v>
      </c>
      <c r="F143" s="24" t="s">
        <v>317</v>
      </c>
      <c r="G143" s="24" t="s">
        <v>32</v>
      </c>
      <c r="H143" s="29">
        <v>139</v>
      </c>
      <c r="I143" s="29">
        <f t="shared" si="4"/>
        <v>278</v>
      </c>
      <c r="J143" s="38">
        <f t="shared" si="5"/>
        <v>834</v>
      </c>
      <c r="K143" s="36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</row>
    <row r="144" spans="1:224" s="5" customFormat="1" ht="12">
      <c r="A144" s="24" t="s">
        <v>327</v>
      </c>
      <c r="B144" s="24" t="s">
        <v>328</v>
      </c>
      <c r="C144" s="24" t="s">
        <v>13</v>
      </c>
      <c r="D144" s="28">
        <v>1</v>
      </c>
      <c r="E144" s="24" t="s">
        <v>108</v>
      </c>
      <c r="F144" s="24" t="s">
        <v>317</v>
      </c>
      <c r="G144" s="24" t="s">
        <v>32</v>
      </c>
      <c r="H144" s="29">
        <v>149</v>
      </c>
      <c r="I144" s="29">
        <f t="shared" si="4"/>
        <v>149</v>
      </c>
      <c r="J144" s="38">
        <f t="shared" si="5"/>
        <v>447</v>
      </c>
      <c r="K144" s="36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</row>
    <row r="145" spans="1:224" s="5" customFormat="1" ht="12">
      <c r="A145" s="24" t="s">
        <v>329</v>
      </c>
      <c r="B145" s="43" t="s">
        <v>330</v>
      </c>
      <c r="C145" s="24" t="s">
        <v>13</v>
      </c>
      <c r="D145" s="28">
        <v>1</v>
      </c>
      <c r="E145" s="24" t="s">
        <v>108</v>
      </c>
      <c r="F145" s="24" t="s">
        <v>317</v>
      </c>
      <c r="G145" s="24" t="s">
        <v>32</v>
      </c>
      <c r="H145" s="29">
        <v>149</v>
      </c>
      <c r="I145" s="29">
        <f t="shared" si="4"/>
        <v>149</v>
      </c>
      <c r="J145" s="38">
        <f t="shared" si="5"/>
        <v>447</v>
      </c>
      <c r="K145" s="36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</row>
    <row r="146" spans="1:224" s="5" customFormat="1" ht="12">
      <c r="A146" s="24" t="s">
        <v>331</v>
      </c>
      <c r="B146" s="24" t="s">
        <v>332</v>
      </c>
      <c r="C146" s="24" t="s">
        <v>13</v>
      </c>
      <c r="D146" s="28">
        <v>3</v>
      </c>
      <c r="E146" s="24" t="s">
        <v>108</v>
      </c>
      <c r="F146" s="24" t="s">
        <v>317</v>
      </c>
      <c r="G146" s="24" t="s">
        <v>32</v>
      </c>
      <c r="H146" s="29">
        <v>139</v>
      </c>
      <c r="I146" s="29">
        <f t="shared" si="4"/>
        <v>417</v>
      </c>
      <c r="J146" s="38">
        <f t="shared" si="5"/>
        <v>1251</v>
      </c>
      <c r="K146" s="36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</row>
    <row r="147" spans="1:224" s="5" customFormat="1" ht="12">
      <c r="A147" s="24" t="s">
        <v>333</v>
      </c>
      <c r="B147" s="24" t="s">
        <v>334</v>
      </c>
      <c r="C147" s="24" t="s">
        <v>28</v>
      </c>
      <c r="D147" s="28">
        <v>1</v>
      </c>
      <c r="E147" s="24" t="s">
        <v>25</v>
      </c>
      <c r="F147" s="24" t="s">
        <v>317</v>
      </c>
      <c r="G147" s="24" t="s">
        <v>335</v>
      </c>
      <c r="H147" s="29">
        <v>149</v>
      </c>
      <c r="I147" s="29">
        <f t="shared" si="4"/>
        <v>149</v>
      </c>
      <c r="J147" s="38">
        <f t="shared" si="5"/>
        <v>447</v>
      </c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</row>
    <row r="148" spans="1:224" s="5" customFormat="1" ht="12">
      <c r="A148" s="24" t="s">
        <v>336</v>
      </c>
      <c r="B148" s="25" t="s">
        <v>337</v>
      </c>
      <c r="C148" s="24" t="s">
        <v>28</v>
      </c>
      <c r="D148" s="28">
        <v>1</v>
      </c>
      <c r="E148" s="24" t="s">
        <v>25</v>
      </c>
      <c r="F148" s="24" t="s">
        <v>317</v>
      </c>
      <c r="G148" s="24" t="s">
        <v>338</v>
      </c>
      <c r="H148" s="29">
        <v>142</v>
      </c>
      <c r="I148" s="29">
        <f t="shared" si="4"/>
        <v>142</v>
      </c>
      <c r="J148" s="38">
        <f t="shared" si="5"/>
        <v>426</v>
      </c>
      <c r="K148" s="36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</row>
    <row r="149" spans="1:224" s="5" customFormat="1" ht="12">
      <c r="A149" s="24" t="s">
        <v>339</v>
      </c>
      <c r="B149" s="24" t="s">
        <v>340</v>
      </c>
      <c r="C149" s="24" t="s">
        <v>28</v>
      </c>
      <c r="D149" s="28">
        <v>1</v>
      </c>
      <c r="E149" s="24" t="s">
        <v>25</v>
      </c>
      <c r="F149" s="24" t="s">
        <v>317</v>
      </c>
      <c r="G149" s="24" t="s">
        <v>49</v>
      </c>
      <c r="H149" s="29">
        <v>139</v>
      </c>
      <c r="I149" s="29">
        <f t="shared" si="4"/>
        <v>139</v>
      </c>
      <c r="J149" s="38">
        <f t="shared" si="5"/>
        <v>417</v>
      </c>
      <c r="K149" s="36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</row>
    <row r="150" spans="1:224" s="5" customFormat="1" ht="12">
      <c r="A150" s="24" t="s">
        <v>341</v>
      </c>
      <c r="B150" s="24" t="s">
        <v>342</v>
      </c>
      <c r="C150" s="24" t="s">
        <v>28</v>
      </c>
      <c r="D150" s="28">
        <v>1</v>
      </c>
      <c r="E150" s="24" t="s">
        <v>14</v>
      </c>
      <c r="F150" s="24" t="s">
        <v>317</v>
      </c>
      <c r="G150" s="24" t="s">
        <v>49</v>
      </c>
      <c r="H150" s="29">
        <v>152</v>
      </c>
      <c r="I150" s="29">
        <f t="shared" si="4"/>
        <v>152</v>
      </c>
      <c r="J150" s="38">
        <f t="shared" si="5"/>
        <v>456</v>
      </c>
      <c r="K150" s="36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</row>
    <row r="151" spans="1:224" s="5" customFormat="1" ht="12">
      <c r="A151" s="24" t="s">
        <v>343</v>
      </c>
      <c r="B151" s="24" t="s">
        <v>344</v>
      </c>
      <c r="C151" s="24" t="s">
        <v>28</v>
      </c>
      <c r="D151" s="28">
        <v>1</v>
      </c>
      <c r="E151" s="24" t="s">
        <v>14</v>
      </c>
      <c r="F151" s="24" t="s">
        <v>345</v>
      </c>
      <c r="G151" s="24" t="s">
        <v>16</v>
      </c>
      <c r="H151" s="29">
        <v>149</v>
      </c>
      <c r="I151" s="29">
        <f t="shared" si="4"/>
        <v>149</v>
      </c>
      <c r="J151" s="38">
        <f t="shared" si="5"/>
        <v>447</v>
      </c>
      <c r="K151" s="36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</row>
    <row r="152" spans="1:224" s="5" customFormat="1" ht="12">
      <c r="A152" s="24" t="s">
        <v>346</v>
      </c>
      <c r="B152" s="42" t="s">
        <v>347</v>
      </c>
      <c r="C152" s="24" t="s">
        <v>28</v>
      </c>
      <c r="D152" s="28">
        <v>1</v>
      </c>
      <c r="E152" s="24" t="s">
        <v>25</v>
      </c>
      <c r="F152" s="24" t="s">
        <v>345</v>
      </c>
      <c r="G152" s="24" t="s">
        <v>22</v>
      </c>
      <c r="H152" s="29">
        <v>145</v>
      </c>
      <c r="I152" s="29">
        <f t="shared" si="4"/>
        <v>145</v>
      </c>
      <c r="J152" s="38">
        <f t="shared" si="5"/>
        <v>435</v>
      </c>
      <c r="K152" s="36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</row>
    <row r="153" spans="1:224" s="7" customFormat="1" ht="12">
      <c r="A153" s="24" t="s">
        <v>348</v>
      </c>
      <c r="B153" s="24" t="s">
        <v>349</v>
      </c>
      <c r="C153" s="24" t="s">
        <v>13</v>
      </c>
      <c r="D153" s="28">
        <v>2</v>
      </c>
      <c r="E153" s="24" t="s">
        <v>14</v>
      </c>
      <c r="F153" s="24" t="s">
        <v>345</v>
      </c>
      <c r="G153" s="24" t="s">
        <v>22</v>
      </c>
      <c r="H153" s="29">
        <v>140</v>
      </c>
      <c r="I153" s="29">
        <f t="shared" si="4"/>
        <v>280</v>
      </c>
      <c r="J153" s="38">
        <f t="shared" si="5"/>
        <v>840</v>
      </c>
      <c r="K153" s="36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</row>
    <row r="154" spans="1:224" s="7" customFormat="1" ht="12">
      <c r="A154" s="24" t="s">
        <v>350</v>
      </c>
      <c r="B154" s="24" t="s">
        <v>351</v>
      </c>
      <c r="C154" s="24" t="s">
        <v>28</v>
      </c>
      <c r="D154" s="28">
        <v>1</v>
      </c>
      <c r="E154" s="24" t="s">
        <v>14</v>
      </c>
      <c r="F154" s="24" t="s">
        <v>345</v>
      </c>
      <c r="G154" s="24" t="s">
        <v>32</v>
      </c>
      <c r="H154" s="29">
        <v>139</v>
      </c>
      <c r="I154" s="29">
        <f t="shared" si="4"/>
        <v>139</v>
      </c>
      <c r="J154" s="38">
        <f t="shared" si="5"/>
        <v>417</v>
      </c>
      <c r="K154" s="36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</row>
    <row r="155" spans="1:224" s="7" customFormat="1" ht="12">
      <c r="A155" s="24" t="s">
        <v>352</v>
      </c>
      <c r="B155" s="24" t="s">
        <v>353</v>
      </c>
      <c r="C155" s="24" t="s">
        <v>13</v>
      </c>
      <c r="D155" s="28">
        <v>1</v>
      </c>
      <c r="E155" s="24" t="s">
        <v>25</v>
      </c>
      <c r="F155" s="24" t="s">
        <v>345</v>
      </c>
      <c r="G155" s="24" t="s">
        <v>32</v>
      </c>
      <c r="H155" s="29">
        <v>140</v>
      </c>
      <c r="I155" s="29">
        <f t="shared" si="4"/>
        <v>140</v>
      </c>
      <c r="J155" s="38">
        <f t="shared" si="5"/>
        <v>420</v>
      </c>
      <c r="K155" s="36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</row>
    <row r="156" spans="1:224" s="7" customFormat="1" ht="12">
      <c r="A156" s="24" t="s">
        <v>354</v>
      </c>
      <c r="B156" s="24" t="s">
        <v>355</v>
      </c>
      <c r="C156" s="24" t="s">
        <v>28</v>
      </c>
      <c r="D156" s="28">
        <v>1</v>
      </c>
      <c r="E156" s="24" t="s">
        <v>14</v>
      </c>
      <c r="F156" s="24" t="s">
        <v>345</v>
      </c>
      <c r="G156" s="24" t="s">
        <v>32</v>
      </c>
      <c r="H156" s="29">
        <v>140</v>
      </c>
      <c r="I156" s="29">
        <f t="shared" si="4"/>
        <v>140</v>
      </c>
      <c r="J156" s="38">
        <f t="shared" si="5"/>
        <v>420</v>
      </c>
      <c r="K156" s="36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</row>
    <row r="157" spans="1:224" s="7" customFormat="1" ht="12">
      <c r="A157" s="24" t="s">
        <v>356</v>
      </c>
      <c r="B157" s="24" t="s">
        <v>357</v>
      </c>
      <c r="C157" s="24" t="s">
        <v>28</v>
      </c>
      <c r="D157" s="28">
        <v>1</v>
      </c>
      <c r="E157" s="24" t="s">
        <v>14</v>
      </c>
      <c r="F157" s="24" t="s">
        <v>345</v>
      </c>
      <c r="G157" s="24" t="s">
        <v>221</v>
      </c>
      <c r="H157" s="29">
        <v>143</v>
      </c>
      <c r="I157" s="29">
        <f t="shared" si="4"/>
        <v>143</v>
      </c>
      <c r="J157" s="38">
        <f t="shared" si="5"/>
        <v>429</v>
      </c>
      <c r="K157" s="36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</row>
    <row r="158" spans="1:224" s="7" customFormat="1" ht="12">
      <c r="A158" s="24" t="s">
        <v>358</v>
      </c>
      <c r="B158" s="24" t="s">
        <v>359</v>
      </c>
      <c r="C158" s="24" t="s">
        <v>13</v>
      </c>
      <c r="D158" s="28">
        <v>1</v>
      </c>
      <c r="E158" s="24" t="s">
        <v>25</v>
      </c>
      <c r="F158" s="24" t="s">
        <v>345</v>
      </c>
      <c r="G158" s="24" t="s">
        <v>360</v>
      </c>
      <c r="H158" s="29">
        <v>140</v>
      </c>
      <c r="I158" s="29">
        <f t="shared" si="4"/>
        <v>140</v>
      </c>
      <c r="J158" s="38">
        <f t="shared" si="5"/>
        <v>420</v>
      </c>
      <c r="K158" s="36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</row>
    <row r="159" spans="1:224" s="7" customFormat="1" ht="12">
      <c r="A159" s="24" t="s">
        <v>361</v>
      </c>
      <c r="B159" s="24" t="s">
        <v>362</v>
      </c>
      <c r="C159" s="24" t="s">
        <v>13</v>
      </c>
      <c r="D159" s="28">
        <v>1</v>
      </c>
      <c r="E159" s="24" t="s">
        <v>25</v>
      </c>
      <c r="F159" s="24" t="s">
        <v>345</v>
      </c>
      <c r="G159" s="24" t="s">
        <v>49</v>
      </c>
      <c r="H159" s="29">
        <v>138</v>
      </c>
      <c r="I159" s="29">
        <f t="shared" si="4"/>
        <v>138</v>
      </c>
      <c r="J159" s="38">
        <f t="shared" si="5"/>
        <v>414</v>
      </c>
      <c r="K159" s="36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</row>
    <row r="160" spans="1:224" s="7" customFormat="1" ht="12">
      <c r="A160" s="24" t="s">
        <v>363</v>
      </c>
      <c r="B160" s="24" t="s">
        <v>364</v>
      </c>
      <c r="C160" s="24" t="s">
        <v>28</v>
      </c>
      <c r="D160" s="28">
        <v>1</v>
      </c>
      <c r="E160" s="24" t="s">
        <v>25</v>
      </c>
      <c r="F160" s="24" t="s">
        <v>345</v>
      </c>
      <c r="G160" s="24" t="s">
        <v>49</v>
      </c>
      <c r="H160" s="29">
        <v>138</v>
      </c>
      <c r="I160" s="29">
        <f t="shared" si="4"/>
        <v>138</v>
      </c>
      <c r="J160" s="38">
        <f t="shared" si="5"/>
        <v>414</v>
      </c>
      <c r="K160" s="36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</row>
    <row r="161" spans="1:224" s="7" customFormat="1" ht="12">
      <c r="A161" s="24" t="s">
        <v>365</v>
      </c>
      <c r="B161" s="24" t="s">
        <v>366</v>
      </c>
      <c r="C161" s="24" t="s">
        <v>13</v>
      </c>
      <c r="D161" s="28">
        <v>1</v>
      </c>
      <c r="E161" s="24" t="s">
        <v>25</v>
      </c>
      <c r="F161" s="24" t="s">
        <v>345</v>
      </c>
      <c r="G161" s="24" t="s">
        <v>49</v>
      </c>
      <c r="H161" s="29">
        <v>138</v>
      </c>
      <c r="I161" s="29">
        <f t="shared" si="4"/>
        <v>138</v>
      </c>
      <c r="J161" s="38">
        <f t="shared" si="5"/>
        <v>414</v>
      </c>
      <c r="K161" s="36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</row>
    <row r="162" spans="1:224" s="7" customFormat="1" ht="12">
      <c r="A162" s="24" t="s">
        <v>367</v>
      </c>
      <c r="B162" s="24" t="s">
        <v>368</v>
      </c>
      <c r="C162" s="24" t="s">
        <v>13</v>
      </c>
      <c r="D162" s="28">
        <v>1</v>
      </c>
      <c r="E162" s="24" t="s">
        <v>25</v>
      </c>
      <c r="F162" s="24" t="s">
        <v>345</v>
      </c>
      <c r="G162" s="24" t="s">
        <v>369</v>
      </c>
      <c r="H162" s="29">
        <v>138</v>
      </c>
      <c r="I162" s="29">
        <f t="shared" si="4"/>
        <v>138</v>
      </c>
      <c r="J162" s="38">
        <f t="shared" si="5"/>
        <v>414</v>
      </c>
      <c r="K162" s="36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</row>
    <row r="163" spans="1:224" s="7" customFormat="1" ht="12">
      <c r="A163" s="24" t="s">
        <v>370</v>
      </c>
      <c r="B163" s="24" t="s">
        <v>371</v>
      </c>
      <c r="C163" s="24" t="s">
        <v>13</v>
      </c>
      <c r="D163" s="28">
        <v>1</v>
      </c>
      <c r="E163" s="24" t="s">
        <v>25</v>
      </c>
      <c r="F163" s="24" t="s">
        <v>345</v>
      </c>
      <c r="G163" s="24" t="s">
        <v>49</v>
      </c>
      <c r="H163" s="29">
        <v>138</v>
      </c>
      <c r="I163" s="29">
        <f t="shared" si="4"/>
        <v>138</v>
      </c>
      <c r="J163" s="38">
        <f t="shared" si="5"/>
        <v>414</v>
      </c>
      <c r="K163" s="36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</row>
    <row r="164" spans="1:224" s="7" customFormat="1" ht="12">
      <c r="A164" s="24" t="s">
        <v>372</v>
      </c>
      <c r="B164" s="24" t="s">
        <v>373</v>
      </c>
      <c r="C164" s="24" t="s">
        <v>13</v>
      </c>
      <c r="D164" s="28">
        <v>1</v>
      </c>
      <c r="E164" s="24" t="s">
        <v>25</v>
      </c>
      <c r="F164" s="24" t="s">
        <v>345</v>
      </c>
      <c r="G164" s="24" t="s">
        <v>49</v>
      </c>
      <c r="H164" s="29">
        <v>138</v>
      </c>
      <c r="I164" s="29">
        <f t="shared" si="4"/>
        <v>138</v>
      </c>
      <c r="J164" s="38">
        <f t="shared" si="5"/>
        <v>414</v>
      </c>
      <c r="K164" s="36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</row>
    <row r="165" spans="1:224" s="7" customFormat="1" ht="12">
      <c r="A165" s="24" t="s">
        <v>374</v>
      </c>
      <c r="B165" s="24" t="s">
        <v>375</v>
      </c>
      <c r="C165" s="24" t="s">
        <v>13</v>
      </c>
      <c r="D165" s="28">
        <v>1</v>
      </c>
      <c r="E165" s="24" t="s">
        <v>25</v>
      </c>
      <c r="F165" s="24" t="s">
        <v>345</v>
      </c>
      <c r="G165" s="24" t="s">
        <v>49</v>
      </c>
      <c r="H165" s="29">
        <v>138</v>
      </c>
      <c r="I165" s="29">
        <f t="shared" si="4"/>
        <v>138</v>
      </c>
      <c r="J165" s="38">
        <f t="shared" si="5"/>
        <v>414</v>
      </c>
      <c r="K165" s="36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</row>
    <row r="166" spans="1:224" s="5" customFormat="1" ht="12">
      <c r="A166" s="24" t="s">
        <v>376</v>
      </c>
      <c r="B166" s="24" t="s">
        <v>377</v>
      </c>
      <c r="C166" s="24" t="s">
        <v>13</v>
      </c>
      <c r="D166" s="28">
        <v>1</v>
      </c>
      <c r="E166" s="24" t="s">
        <v>25</v>
      </c>
      <c r="F166" s="24" t="s">
        <v>345</v>
      </c>
      <c r="G166" s="24" t="s">
        <v>49</v>
      </c>
      <c r="H166" s="29">
        <v>138</v>
      </c>
      <c r="I166" s="29">
        <f t="shared" si="4"/>
        <v>138</v>
      </c>
      <c r="J166" s="38">
        <f t="shared" si="5"/>
        <v>414</v>
      </c>
      <c r="K166" s="36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</row>
    <row r="167" spans="1:224" s="5" customFormat="1" ht="12">
      <c r="A167" s="24" t="s">
        <v>378</v>
      </c>
      <c r="B167" s="24" t="s">
        <v>379</v>
      </c>
      <c r="C167" s="24" t="s">
        <v>13</v>
      </c>
      <c r="D167" s="28">
        <v>1</v>
      </c>
      <c r="E167" s="24" t="s">
        <v>25</v>
      </c>
      <c r="F167" s="24" t="s">
        <v>345</v>
      </c>
      <c r="G167" s="24" t="s">
        <v>49</v>
      </c>
      <c r="H167" s="29">
        <v>152</v>
      </c>
      <c r="I167" s="29">
        <f t="shared" si="4"/>
        <v>152</v>
      </c>
      <c r="J167" s="38">
        <f t="shared" si="5"/>
        <v>456</v>
      </c>
      <c r="K167" s="36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</row>
    <row r="168" spans="1:224" s="5" customFormat="1" ht="12">
      <c r="A168" s="24" t="s">
        <v>380</v>
      </c>
      <c r="B168" s="24" t="s">
        <v>381</v>
      </c>
      <c r="C168" s="24" t="s">
        <v>13</v>
      </c>
      <c r="D168" s="28">
        <v>1</v>
      </c>
      <c r="E168" s="24" t="s">
        <v>25</v>
      </c>
      <c r="F168" s="24" t="s">
        <v>345</v>
      </c>
      <c r="G168" s="24" t="s">
        <v>49</v>
      </c>
      <c r="H168" s="29">
        <v>138</v>
      </c>
      <c r="I168" s="29">
        <f t="shared" si="4"/>
        <v>138</v>
      </c>
      <c r="J168" s="38">
        <f t="shared" si="5"/>
        <v>414</v>
      </c>
      <c r="K168" s="36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</row>
    <row r="169" spans="1:224" s="5" customFormat="1" ht="12">
      <c r="A169" s="24" t="s">
        <v>382</v>
      </c>
      <c r="B169" s="24" t="s">
        <v>383</v>
      </c>
      <c r="C169" s="24" t="s">
        <v>13</v>
      </c>
      <c r="D169" s="28">
        <v>1</v>
      </c>
      <c r="E169" s="24" t="s">
        <v>14</v>
      </c>
      <c r="F169" s="24" t="s">
        <v>345</v>
      </c>
      <c r="G169" s="24" t="s">
        <v>49</v>
      </c>
      <c r="H169" s="29">
        <v>152</v>
      </c>
      <c r="I169" s="29">
        <f t="shared" si="4"/>
        <v>152</v>
      </c>
      <c r="J169" s="38">
        <f t="shared" si="5"/>
        <v>456</v>
      </c>
      <c r="K169" s="36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</row>
    <row r="170" spans="1:224" s="5" customFormat="1" ht="12">
      <c r="A170" s="24" t="s">
        <v>384</v>
      </c>
      <c r="B170" s="24" t="s">
        <v>385</v>
      </c>
      <c r="C170" s="24" t="s">
        <v>13</v>
      </c>
      <c r="D170" s="28">
        <v>2</v>
      </c>
      <c r="E170" s="24" t="s">
        <v>25</v>
      </c>
      <c r="F170" s="24" t="s">
        <v>386</v>
      </c>
      <c r="G170" s="24" t="s">
        <v>16</v>
      </c>
      <c r="H170" s="29">
        <v>148</v>
      </c>
      <c r="I170" s="29">
        <f t="shared" si="4"/>
        <v>296</v>
      </c>
      <c r="J170" s="38">
        <f t="shared" si="5"/>
        <v>888</v>
      </c>
      <c r="K170" s="36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</row>
    <row r="171" spans="1:224" s="5" customFormat="1" ht="12">
      <c r="A171" s="24" t="s">
        <v>387</v>
      </c>
      <c r="B171" s="24" t="s">
        <v>388</v>
      </c>
      <c r="C171" s="24" t="s">
        <v>13</v>
      </c>
      <c r="D171" s="28">
        <v>1</v>
      </c>
      <c r="E171" s="24" t="s">
        <v>14</v>
      </c>
      <c r="F171" s="24" t="s">
        <v>386</v>
      </c>
      <c r="G171" s="24" t="s">
        <v>163</v>
      </c>
      <c r="H171" s="29">
        <v>152</v>
      </c>
      <c r="I171" s="29">
        <f t="shared" si="4"/>
        <v>152</v>
      </c>
      <c r="J171" s="38">
        <f t="shared" si="5"/>
        <v>456</v>
      </c>
      <c r="K171" s="36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</row>
    <row r="172" spans="1:224" s="5" customFormat="1" ht="12.75" customHeight="1">
      <c r="A172" s="24" t="s">
        <v>389</v>
      </c>
      <c r="B172" s="24" t="s">
        <v>390</v>
      </c>
      <c r="C172" s="24" t="s">
        <v>28</v>
      </c>
      <c r="D172" s="28">
        <v>2</v>
      </c>
      <c r="E172" s="24" t="s">
        <v>14</v>
      </c>
      <c r="F172" s="24" t="s">
        <v>386</v>
      </c>
      <c r="G172" s="24" t="s">
        <v>32</v>
      </c>
      <c r="H172" s="29">
        <v>138</v>
      </c>
      <c r="I172" s="29">
        <f t="shared" si="4"/>
        <v>276</v>
      </c>
      <c r="J172" s="38">
        <f t="shared" si="5"/>
        <v>828</v>
      </c>
      <c r="K172" s="36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</row>
    <row r="173" spans="1:224" s="5" customFormat="1" ht="12">
      <c r="A173" s="24" t="s">
        <v>391</v>
      </c>
      <c r="B173" s="24" t="s">
        <v>392</v>
      </c>
      <c r="C173" s="24" t="s">
        <v>13</v>
      </c>
      <c r="D173" s="28">
        <v>2</v>
      </c>
      <c r="E173" s="24" t="s">
        <v>14</v>
      </c>
      <c r="F173" s="24" t="s">
        <v>386</v>
      </c>
      <c r="G173" s="24" t="s">
        <v>32</v>
      </c>
      <c r="H173" s="29">
        <v>139</v>
      </c>
      <c r="I173" s="29">
        <f t="shared" si="4"/>
        <v>278</v>
      </c>
      <c r="J173" s="38">
        <f t="shared" si="5"/>
        <v>834</v>
      </c>
      <c r="K173" s="36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</row>
    <row r="174" spans="1:224" s="5" customFormat="1" ht="12">
      <c r="A174" s="24" t="s">
        <v>393</v>
      </c>
      <c r="B174" s="24" t="s">
        <v>394</v>
      </c>
      <c r="C174" s="24" t="s">
        <v>28</v>
      </c>
      <c r="D174" s="28">
        <v>2</v>
      </c>
      <c r="E174" s="24" t="s">
        <v>14</v>
      </c>
      <c r="F174" s="24" t="s">
        <v>386</v>
      </c>
      <c r="G174" s="24" t="s">
        <v>32</v>
      </c>
      <c r="H174" s="29">
        <v>145</v>
      </c>
      <c r="I174" s="29">
        <f t="shared" si="4"/>
        <v>290</v>
      </c>
      <c r="J174" s="38">
        <f t="shared" si="5"/>
        <v>870</v>
      </c>
      <c r="K174" s="36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</row>
    <row r="175" spans="1:224" s="5" customFormat="1" ht="14.25" customHeight="1">
      <c r="A175" s="24" t="s">
        <v>395</v>
      </c>
      <c r="B175" s="24" t="s">
        <v>396</v>
      </c>
      <c r="C175" s="24" t="s">
        <v>13</v>
      </c>
      <c r="D175" s="28">
        <v>1</v>
      </c>
      <c r="E175" s="24" t="s">
        <v>14</v>
      </c>
      <c r="F175" s="24" t="s">
        <v>386</v>
      </c>
      <c r="G175" s="24" t="s">
        <v>39</v>
      </c>
      <c r="H175" s="29">
        <v>139</v>
      </c>
      <c r="I175" s="29">
        <f t="shared" si="4"/>
        <v>139</v>
      </c>
      <c r="J175" s="38">
        <f t="shared" si="5"/>
        <v>417</v>
      </c>
      <c r="K175" s="36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</row>
    <row r="176" spans="1:224" s="5" customFormat="1" ht="12">
      <c r="A176" s="24" t="s">
        <v>397</v>
      </c>
      <c r="B176" s="24" t="s">
        <v>398</v>
      </c>
      <c r="C176" s="24" t="s">
        <v>28</v>
      </c>
      <c r="D176" s="28">
        <v>1</v>
      </c>
      <c r="E176" s="24" t="s">
        <v>108</v>
      </c>
      <c r="F176" s="24" t="s">
        <v>386</v>
      </c>
      <c r="G176" s="24" t="s">
        <v>221</v>
      </c>
      <c r="H176" s="29">
        <v>139</v>
      </c>
      <c r="I176" s="29">
        <f t="shared" si="4"/>
        <v>139</v>
      </c>
      <c r="J176" s="38">
        <f t="shared" si="5"/>
        <v>417</v>
      </c>
      <c r="K176" s="36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</row>
    <row r="177" spans="1:224" s="5" customFormat="1" ht="12">
      <c r="A177" s="24" t="s">
        <v>399</v>
      </c>
      <c r="B177" s="24" t="s">
        <v>400</v>
      </c>
      <c r="C177" s="24" t="s">
        <v>28</v>
      </c>
      <c r="D177" s="28">
        <v>1</v>
      </c>
      <c r="E177" s="24" t="s">
        <v>25</v>
      </c>
      <c r="F177" s="24" t="s">
        <v>386</v>
      </c>
      <c r="G177" s="24" t="s">
        <v>221</v>
      </c>
      <c r="H177" s="29">
        <v>139</v>
      </c>
      <c r="I177" s="29">
        <f t="shared" si="4"/>
        <v>139</v>
      </c>
      <c r="J177" s="38">
        <f t="shared" si="5"/>
        <v>417</v>
      </c>
      <c r="K177" s="36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</row>
    <row r="178" spans="1:224" s="5" customFormat="1" ht="12">
      <c r="A178" s="24" t="s">
        <v>401</v>
      </c>
      <c r="B178" s="24" t="s">
        <v>390</v>
      </c>
      <c r="C178" s="24" t="s">
        <v>28</v>
      </c>
      <c r="D178" s="28">
        <v>1</v>
      </c>
      <c r="E178" s="24" t="s">
        <v>25</v>
      </c>
      <c r="F178" s="24" t="s">
        <v>386</v>
      </c>
      <c r="G178" s="24" t="s">
        <v>221</v>
      </c>
      <c r="H178" s="29">
        <v>138</v>
      </c>
      <c r="I178" s="29">
        <f t="shared" si="4"/>
        <v>138</v>
      </c>
      <c r="J178" s="38">
        <f t="shared" si="5"/>
        <v>414</v>
      </c>
      <c r="K178" s="36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</row>
    <row r="179" spans="1:224" s="5" customFormat="1" ht="12">
      <c r="A179" s="24" t="s">
        <v>402</v>
      </c>
      <c r="B179" s="24" t="s">
        <v>403</v>
      </c>
      <c r="C179" s="24" t="s">
        <v>13</v>
      </c>
      <c r="D179" s="28">
        <v>1</v>
      </c>
      <c r="E179" s="24" t="s">
        <v>108</v>
      </c>
      <c r="F179" s="24" t="s">
        <v>386</v>
      </c>
      <c r="G179" s="24" t="s">
        <v>221</v>
      </c>
      <c r="H179" s="29">
        <v>139</v>
      </c>
      <c r="I179" s="29">
        <f t="shared" si="4"/>
        <v>139</v>
      </c>
      <c r="J179" s="38">
        <f t="shared" si="5"/>
        <v>417</v>
      </c>
      <c r="K179" s="36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</row>
    <row r="180" spans="1:224" s="5" customFormat="1" ht="12">
      <c r="A180" s="24" t="s">
        <v>404</v>
      </c>
      <c r="B180" s="24" t="s">
        <v>405</v>
      </c>
      <c r="C180" s="24" t="s">
        <v>13</v>
      </c>
      <c r="D180" s="28">
        <v>1</v>
      </c>
      <c r="E180" s="24" t="s">
        <v>25</v>
      </c>
      <c r="F180" s="24" t="s">
        <v>386</v>
      </c>
      <c r="G180" s="24" t="s">
        <v>221</v>
      </c>
      <c r="H180" s="29">
        <v>139</v>
      </c>
      <c r="I180" s="29">
        <f t="shared" si="4"/>
        <v>139</v>
      </c>
      <c r="J180" s="38">
        <f t="shared" si="5"/>
        <v>417</v>
      </c>
      <c r="K180" s="36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</row>
    <row r="181" spans="1:224" s="5" customFormat="1" ht="12">
      <c r="A181" s="24" t="s">
        <v>406</v>
      </c>
      <c r="B181" s="24" t="s">
        <v>407</v>
      </c>
      <c r="C181" s="24" t="s">
        <v>13</v>
      </c>
      <c r="D181" s="28">
        <v>1</v>
      </c>
      <c r="E181" s="24" t="s">
        <v>25</v>
      </c>
      <c r="F181" s="24" t="s">
        <v>386</v>
      </c>
      <c r="G181" s="24" t="s">
        <v>360</v>
      </c>
      <c r="H181" s="29">
        <v>142</v>
      </c>
      <c r="I181" s="29">
        <f t="shared" si="4"/>
        <v>142</v>
      </c>
      <c r="J181" s="38">
        <f t="shared" si="5"/>
        <v>426</v>
      </c>
      <c r="K181" s="36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</row>
    <row r="182" spans="1:224" s="5" customFormat="1" ht="12">
      <c r="A182" s="24" t="s">
        <v>408</v>
      </c>
      <c r="B182" s="25" t="s">
        <v>409</v>
      </c>
      <c r="C182" s="24" t="s">
        <v>28</v>
      </c>
      <c r="D182" s="28">
        <v>1</v>
      </c>
      <c r="E182" s="25" t="s">
        <v>14</v>
      </c>
      <c r="F182" s="24" t="s">
        <v>386</v>
      </c>
      <c r="G182" s="30" t="s">
        <v>49</v>
      </c>
      <c r="H182" s="29">
        <v>139</v>
      </c>
      <c r="I182" s="29">
        <f t="shared" si="4"/>
        <v>139</v>
      </c>
      <c r="J182" s="38">
        <f t="shared" si="5"/>
        <v>417</v>
      </c>
      <c r="K182" s="36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</row>
    <row r="183" spans="1:224" s="5" customFormat="1" ht="12">
      <c r="A183" s="24" t="s">
        <v>410</v>
      </c>
      <c r="B183" s="25" t="s">
        <v>411</v>
      </c>
      <c r="C183" s="24" t="s">
        <v>28</v>
      </c>
      <c r="D183" s="28">
        <v>1</v>
      </c>
      <c r="E183" s="25" t="s">
        <v>14</v>
      </c>
      <c r="F183" s="24" t="s">
        <v>386</v>
      </c>
      <c r="G183" s="30" t="s">
        <v>49</v>
      </c>
      <c r="H183" s="29">
        <v>139</v>
      </c>
      <c r="I183" s="29">
        <f t="shared" si="4"/>
        <v>139</v>
      </c>
      <c r="J183" s="38">
        <f t="shared" si="5"/>
        <v>417</v>
      </c>
      <c r="K183" s="36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</row>
    <row r="184" spans="1:224" s="5" customFormat="1" ht="12">
      <c r="A184" s="24" t="s">
        <v>412</v>
      </c>
      <c r="B184" s="25" t="s">
        <v>413</v>
      </c>
      <c r="C184" s="24" t="s">
        <v>28</v>
      </c>
      <c r="D184" s="28">
        <v>1</v>
      </c>
      <c r="E184" s="25" t="s">
        <v>25</v>
      </c>
      <c r="F184" s="24" t="s">
        <v>386</v>
      </c>
      <c r="G184" s="30" t="s">
        <v>49</v>
      </c>
      <c r="H184" s="29">
        <v>139</v>
      </c>
      <c r="I184" s="29">
        <f t="shared" si="4"/>
        <v>139</v>
      </c>
      <c r="J184" s="38">
        <f t="shared" si="5"/>
        <v>417</v>
      </c>
      <c r="K184" s="36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41"/>
      <c r="FZ184" s="41"/>
      <c r="GA184" s="41"/>
      <c r="GB184" s="41"/>
      <c r="GC184" s="41"/>
      <c r="GD184" s="41"/>
      <c r="GE184" s="41"/>
      <c r="GF184" s="41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</row>
    <row r="185" spans="1:224" s="5" customFormat="1" ht="12">
      <c r="A185" s="24" t="s">
        <v>414</v>
      </c>
      <c r="B185" s="25" t="s">
        <v>415</v>
      </c>
      <c r="C185" s="24" t="s">
        <v>252</v>
      </c>
      <c r="D185" s="28">
        <v>1</v>
      </c>
      <c r="E185" s="25" t="s">
        <v>14</v>
      </c>
      <c r="F185" s="24" t="s">
        <v>386</v>
      </c>
      <c r="G185" s="30" t="s">
        <v>49</v>
      </c>
      <c r="H185" s="29">
        <v>152</v>
      </c>
      <c r="I185" s="29">
        <f t="shared" si="4"/>
        <v>152</v>
      </c>
      <c r="J185" s="38">
        <f t="shared" si="5"/>
        <v>456</v>
      </c>
      <c r="K185" s="36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</row>
    <row r="186" spans="1:224" s="5" customFormat="1" ht="12">
      <c r="A186" s="24" t="s">
        <v>416</v>
      </c>
      <c r="B186" s="24" t="s">
        <v>417</v>
      </c>
      <c r="C186" s="24" t="s">
        <v>13</v>
      </c>
      <c r="D186" s="28">
        <v>1</v>
      </c>
      <c r="E186" s="24" t="s">
        <v>418</v>
      </c>
      <c r="F186" s="24" t="s">
        <v>419</v>
      </c>
      <c r="G186" s="24" t="s">
        <v>16</v>
      </c>
      <c r="H186" s="29">
        <v>189</v>
      </c>
      <c r="I186" s="29">
        <f t="shared" si="4"/>
        <v>189</v>
      </c>
      <c r="J186" s="38">
        <f t="shared" si="5"/>
        <v>567</v>
      </c>
      <c r="K186" s="36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</row>
    <row r="187" spans="1:224" s="5" customFormat="1" ht="12">
      <c r="A187" s="24" t="s">
        <v>420</v>
      </c>
      <c r="B187" s="24" t="s">
        <v>421</v>
      </c>
      <c r="C187" s="24" t="s">
        <v>13</v>
      </c>
      <c r="D187" s="28">
        <v>1</v>
      </c>
      <c r="E187" s="24" t="s">
        <v>25</v>
      </c>
      <c r="F187" s="24" t="s">
        <v>419</v>
      </c>
      <c r="G187" s="24" t="s">
        <v>16</v>
      </c>
      <c r="H187" s="29">
        <v>149</v>
      </c>
      <c r="I187" s="29">
        <f t="shared" si="4"/>
        <v>149</v>
      </c>
      <c r="J187" s="38">
        <f t="shared" si="5"/>
        <v>447</v>
      </c>
      <c r="K187" s="36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</row>
    <row r="188" spans="1:224" s="5" customFormat="1" ht="12">
      <c r="A188" s="24" t="s">
        <v>422</v>
      </c>
      <c r="B188" s="24" t="s">
        <v>423</v>
      </c>
      <c r="C188" s="24" t="s">
        <v>13</v>
      </c>
      <c r="D188" s="28">
        <v>1</v>
      </c>
      <c r="E188" s="24" t="s">
        <v>14</v>
      </c>
      <c r="F188" s="24" t="s">
        <v>419</v>
      </c>
      <c r="G188" s="24" t="s">
        <v>16</v>
      </c>
      <c r="H188" s="29">
        <v>159</v>
      </c>
      <c r="I188" s="29">
        <f t="shared" si="4"/>
        <v>159</v>
      </c>
      <c r="J188" s="38">
        <f t="shared" si="5"/>
        <v>477</v>
      </c>
      <c r="K188" s="36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</row>
    <row r="189" spans="1:224" s="5" customFormat="1" ht="12">
      <c r="A189" s="24" t="s">
        <v>424</v>
      </c>
      <c r="B189" s="24" t="s">
        <v>425</v>
      </c>
      <c r="C189" s="24" t="s">
        <v>13</v>
      </c>
      <c r="D189" s="28">
        <v>1</v>
      </c>
      <c r="E189" s="24" t="s">
        <v>25</v>
      </c>
      <c r="F189" s="24" t="s">
        <v>419</v>
      </c>
      <c r="G189" s="24" t="s">
        <v>22</v>
      </c>
      <c r="H189" s="29">
        <v>139</v>
      </c>
      <c r="I189" s="29">
        <f t="shared" si="4"/>
        <v>139</v>
      </c>
      <c r="J189" s="38">
        <f t="shared" si="5"/>
        <v>417</v>
      </c>
      <c r="K189" s="36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</row>
    <row r="190" spans="1:224" s="5" customFormat="1" ht="12">
      <c r="A190" s="24" t="s">
        <v>426</v>
      </c>
      <c r="B190" s="42" t="s">
        <v>427</v>
      </c>
      <c r="C190" s="24" t="s">
        <v>28</v>
      </c>
      <c r="D190" s="28">
        <v>1</v>
      </c>
      <c r="E190" s="24" t="s">
        <v>25</v>
      </c>
      <c r="F190" s="24" t="s">
        <v>419</v>
      </c>
      <c r="G190" s="24" t="s">
        <v>22</v>
      </c>
      <c r="H190" s="29">
        <v>139</v>
      </c>
      <c r="I190" s="29">
        <f t="shared" si="4"/>
        <v>139</v>
      </c>
      <c r="J190" s="38">
        <f t="shared" si="5"/>
        <v>417</v>
      </c>
      <c r="K190" s="36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</row>
    <row r="191" spans="1:224" s="5" customFormat="1" ht="12">
      <c r="A191" s="24" t="s">
        <v>428</v>
      </c>
      <c r="B191" s="24" t="s">
        <v>429</v>
      </c>
      <c r="C191" s="24" t="s">
        <v>28</v>
      </c>
      <c r="D191" s="28">
        <v>1</v>
      </c>
      <c r="E191" s="24" t="s">
        <v>25</v>
      </c>
      <c r="F191" s="24" t="s">
        <v>419</v>
      </c>
      <c r="G191" s="24" t="s">
        <v>22</v>
      </c>
      <c r="H191" s="29">
        <v>139</v>
      </c>
      <c r="I191" s="29">
        <f t="shared" si="4"/>
        <v>139</v>
      </c>
      <c r="J191" s="38">
        <f t="shared" si="5"/>
        <v>417</v>
      </c>
      <c r="K191" s="36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</row>
    <row r="192" spans="1:224" s="5" customFormat="1" ht="12">
      <c r="A192" s="24" t="s">
        <v>430</v>
      </c>
      <c r="B192" s="24" t="s">
        <v>431</v>
      </c>
      <c r="C192" s="24" t="s">
        <v>13</v>
      </c>
      <c r="D192" s="28">
        <v>1</v>
      </c>
      <c r="E192" s="24" t="s">
        <v>25</v>
      </c>
      <c r="F192" s="24" t="s">
        <v>419</v>
      </c>
      <c r="G192" s="24" t="s">
        <v>32</v>
      </c>
      <c r="H192" s="29">
        <v>139</v>
      </c>
      <c r="I192" s="29">
        <f t="shared" si="4"/>
        <v>139</v>
      </c>
      <c r="J192" s="38">
        <f t="shared" si="5"/>
        <v>417</v>
      </c>
      <c r="K192" s="36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</row>
    <row r="193" spans="1:224" s="5" customFormat="1" ht="12">
      <c r="A193" s="24" t="s">
        <v>432</v>
      </c>
      <c r="B193" s="24" t="s">
        <v>433</v>
      </c>
      <c r="C193" s="24" t="s">
        <v>28</v>
      </c>
      <c r="D193" s="28">
        <v>1</v>
      </c>
      <c r="E193" s="24" t="s">
        <v>25</v>
      </c>
      <c r="F193" s="24" t="s">
        <v>419</v>
      </c>
      <c r="G193" s="24" t="s">
        <v>221</v>
      </c>
      <c r="H193" s="29">
        <v>139</v>
      </c>
      <c r="I193" s="29">
        <f aca="true" t="shared" si="6" ref="I193:I256">H193*D193</f>
        <v>139</v>
      </c>
      <c r="J193" s="38">
        <f aca="true" t="shared" si="7" ref="J193:J256">I193*3</f>
        <v>417</v>
      </c>
      <c r="K193" s="36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</row>
    <row r="194" spans="1:224" s="5" customFormat="1" ht="12">
      <c r="A194" s="24" t="s">
        <v>434</v>
      </c>
      <c r="B194" s="24" t="s">
        <v>435</v>
      </c>
      <c r="C194" s="24" t="s">
        <v>13</v>
      </c>
      <c r="D194" s="28">
        <v>1</v>
      </c>
      <c r="E194" s="24" t="s">
        <v>25</v>
      </c>
      <c r="F194" s="24" t="s">
        <v>419</v>
      </c>
      <c r="G194" s="24" t="s">
        <v>221</v>
      </c>
      <c r="H194" s="29">
        <v>139</v>
      </c>
      <c r="I194" s="29">
        <f t="shared" si="6"/>
        <v>139</v>
      </c>
      <c r="J194" s="38">
        <f t="shared" si="7"/>
        <v>417</v>
      </c>
      <c r="K194" s="36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  <c r="GY194" s="41"/>
      <c r="GZ194" s="41"/>
      <c r="HA194" s="41"/>
      <c r="HB194" s="41"/>
      <c r="HC194" s="41"/>
      <c r="HD194" s="41"/>
      <c r="HE194" s="41"/>
      <c r="HF194" s="41"/>
      <c r="HG194" s="41"/>
      <c r="HH194" s="41"/>
      <c r="HI194" s="41"/>
      <c r="HJ194" s="41"/>
      <c r="HK194" s="41"/>
      <c r="HL194" s="41"/>
      <c r="HM194" s="41"/>
      <c r="HN194" s="41"/>
      <c r="HO194" s="41"/>
      <c r="HP194" s="41"/>
    </row>
    <row r="195" spans="1:224" s="5" customFormat="1" ht="12">
      <c r="A195" s="24" t="s">
        <v>436</v>
      </c>
      <c r="B195" s="24" t="s">
        <v>437</v>
      </c>
      <c r="C195" s="24" t="s">
        <v>13</v>
      </c>
      <c r="D195" s="28">
        <v>1</v>
      </c>
      <c r="E195" s="24" t="s">
        <v>25</v>
      </c>
      <c r="F195" s="24" t="s">
        <v>419</v>
      </c>
      <c r="G195" s="24" t="s">
        <v>221</v>
      </c>
      <c r="H195" s="29">
        <v>139</v>
      </c>
      <c r="I195" s="29">
        <f t="shared" si="6"/>
        <v>139</v>
      </c>
      <c r="J195" s="38">
        <f t="shared" si="7"/>
        <v>417</v>
      </c>
      <c r="K195" s="36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</row>
    <row r="196" spans="1:224" s="5" customFormat="1" ht="12">
      <c r="A196" s="24" t="s">
        <v>438</v>
      </c>
      <c r="B196" s="24" t="s">
        <v>439</v>
      </c>
      <c r="C196" s="24" t="s">
        <v>13</v>
      </c>
      <c r="D196" s="28">
        <v>1</v>
      </c>
      <c r="E196" s="24" t="s">
        <v>14</v>
      </c>
      <c r="F196" s="24" t="s">
        <v>419</v>
      </c>
      <c r="G196" s="24" t="s">
        <v>221</v>
      </c>
      <c r="H196" s="29">
        <v>138</v>
      </c>
      <c r="I196" s="29">
        <f t="shared" si="6"/>
        <v>138</v>
      </c>
      <c r="J196" s="38">
        <f t="shared" si="7"/>
        <v>414</v>
      </c>
      <c r="K196" s="36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  <c r="HK196" s="41"/>
      <c r="HL196" s="41"/>
      <c r="HM196" s="41"/>
      <c r="HN196" s="41"/>
      <c r="HO196" s="41"/>
      <c r="HP196" s="41"/>
    </row>
    <row r="197" spans="1:224" s="5" customFormat="1" ht="12">
      <c r="A197" s="24" t="s">
        <v>440</v>
      </c>
      <c r="B197" s="24" t="s">
        <v>441</v>
      </c>
      <c r="C197" s="24" t="s">
        <v>28</v>
      </c>
      <c r="D197" s="28">
        <v>1</v>
      </c>
      <c r="E197" s="24" t="s">
        <v>25</v>
      </c>
      <c r="F197" s="24" t="s">
        <v>419</v>
      </c>
      <c r="G197" s="24" t="s">
        <v>442</v>
      </c>
      <c r="H197" s="29">
        <v>139</v>
      </c>
      <c r="I197" s="29">
        <f t="shared" si="6"/>
        <v>139</v>
      </c>
      <c r="J197" s="38">
        <f t="shared" si="7"/>
        <v>417</v>
      </c>
      <c r="K197" s="36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41"/>
      <c r="FZ197" s="41"/>
      <c r="GA197" s="41"/>
      <c r="GB197" s="41"/>
      <c r="GC197" s="41"/>
      <c r="GD197" s="41"/>
      <c r="GE197" s="41"/>
      <c r="GF197" s="41"/>
      <c r="GG197" s="41"/>
      <c r="GH197" s="41"/>
      <c r="GI197" s="41"/>
      <c r="GJ197" s="41"/>
      <c r="GK197" s="41"/>
      <c r="GL197" s="41"/>
      <c r="GM197" s="41"/>
      <c r="GN197" s="41"/>
      <c r="GO197" s="41"/>
      <c r="GP197" s="41"/>
      <c r="GQ197" s="41"/>
      <c r="GR197" s="41"/>
      <c r="GS197" s="41"/>
      <c r="GT197" s="41"/>
      <c r="GU197" s="41"/>
      <c r="GV197" s="41"/>
      <c r="GW197" s="41"/>
      <c r="GX197" s="41"/>
      <c r="GY197" s="41"/>
      <c r="GZ197" s="41"/>
      <c r="HA197" s="41"/>
      <c r="HB197" s="41"/>
      <c r="HC197" s="41"/>
      <c r="HD197" s="41"/>
      <c r="HE197" s="41"/>
      <c r="HF197" s="41"/>
      <c r="HG197" s="41"/>
      <c r="HH197" s="41"/>
      <c r="HI197" s="41"/>
      <c r="HJ197" s="41"/>
      <c r="HK197" s="41"/>
      <c r="HL197" s="41"/>
      <c r="HM197" s="41"/>
      <c r="HN197" s="41"/>
      <c r="HO197" s="41"/>
      <c r="HP197" s="41"/>
    </row>
    <row r="198" spans="1:224" s="5" customFormat="1" ht="12">
      <c r="A198" s="24" t="s">
        <v>443</v>
      </c>
      <c r="B198" s="24" t="s">
        <v>444</v>
      </c>
      <c r="C198" s="24" t="s">
        <v>28</v>
      </c>
      <c r="D198" s="28">
        <v>1</v>
      </c>
      <c r="E198" s="24" t="s">
        <v>25</v>
      </c>
      <c r="F198" s="24" t="s">
        <v>419</v>
      </c>
      <c r="G198" s="24" t="s">
        <v>445</v>
      </c>
      <c r="H198" s="29">
        <v>140</v>
      </c>
      <c r="I198" s="29">
        <f t="shared" si="6"/>
        <v>140</v>
      </c>
      <c r="J198" s="38">
        <f t="shared" si="7"/>
        <v>420</v>
      </c>
      <c r="K198" s="36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  <c r="HK198" s="41"/>
      <c r="HL198" s="41"/>
      <c r="HM198" s="41"/>
      <c r="HN198" s="41"/>
      <c r="HO198" s="41"/>
      <c r="HP198" s="41"/>
    </row>
    <row r="199" spans="1:224" s="5" customFormat="1" ht="12">
      <c r="A199" s="24" t="s">
        <v>446</v>
      </c>
      <c r="B199" s="24" t="s">
        <v>447</v>
      </c>
      <c r="C199" s="24" t="s">
        <v>13</v>
      </c>
      <c r="D199" s="28">
        <v>1</v>
      </c>
      <c r="E199" s="24" t="s">
        <v>25</v>
      </c>
      <c r="F199" s="24" t="s">
        <v>419</v>
      </c>
      <c r="G199" s="24" t="s">
        <v>49</v>
      </c>
      <c r="H199" s="29">
        <v>140</v>
      </c>
      <c r="I199" s="29">
        <f t="shared" si="6"/>
        <v>140</v>
      </c>
      <c r="J199" s="38">
        <f t="shared" si="7"/>
        <v>420</v>
      </c>
      <c r="K199" s="36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  <c r="HN199" s="41"/>
      <c r="HO199" s="41"/>
      <c r="HP199" s="41"/>
    </row>
    <row r="200" spans="1:224" s="5" customFormat="1" ht="12">
      <c r="A200" s="24" t="s">
        <v>448</v>
      </c>
      <c r="B200" s="24" t="s">
        <v>449</v>
      </c>
      <c r="C200" s="24" t="s">
        <v>13</v>
      </c>
      <c r="D200" s="28">
        <v>1</v>
      </c>
      <c r="E200" s="24" t="s">
        <v>25</v>
      </c>
      <c r="F200" s="24" t="s">
        <v>419</v>
      </c>
      <c r="G200" s="24" t="s">
        <v>49</v>
      </c>
      <c r="H200" s="29">
        <v>140</v>
      </c>
      <c r="I200" s="29">
        <f t="shared" si="6"/>
        <v>140</v>
      </c>
      <c r="J200" s="38">
        <f t="shared" si="7"/>
        <v>420</v>
      </c>
      <c r="K200" s="36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  <c r="GY200" s="41"/>
      <c r="GZ200" s="41"/>
      <c r="HA200" s="41"/>
      <c r="HB200" s="41"/>
      <c r="HC200" s="41"/>
      <c r="HD200" s="41"/>
      <c r="HE200" s="41"/>
      <c r="HF200" s="41"/>
      <c r="HG200" s="41"/>
      <c r="HH200" s="41"/>
      <c r="HI200" s="41"/>
      <c r="HJ200" s="41"/>
      <c r="HK200" s="41"/>
      <c r="HL200" s="41"/>
      <c r="HM200" s="41"/>
      <c r="HN200" s="41"/>
      <c r="HO200" s="41"/>
      <c r="HP200" s="41"/>
    </row>
    <row r="201" spans="1:224" s="5" customFormat="1" ht="12">
      <c r="A201" s="24" t="s">
        <v>450</v>
      </c>
      <c r="B201" s="24" t="s">
        <v>451</v>
      </c>
      <c r="C201" s="24" t="s">
        <v>13</v>
      </c>
      <c r="D201" s="28">
        <v>1</v>
      </c>
      <c r="E201" s="24" t="s">
        <v>25</v>
      </c>
      <c r="F201" s="24" t="s">
        <v>419</v>
      </c>
      <c r="G201" s="24" t="s">
        <v>49</v>
      </c>
      <c r="H201" s="29">
        <v>139</v>
      </c>
      <c r="I201" s="29">
        <f t="shared" si="6"/>
        <v>139</v>
      </c>
      <c r="J201" s="38">
        <f t="shared" si="7"/>
        <v>417</v>
      </c>
      <c r="K201" s="36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  <c r="GY201" s="41"/>
      <c r="GZ201" s="41"/>
      <c r="HA201" s="41"/>
      <c r="HB201" s="41"/>
      <c r="HC201" s="41"/>
      <c r="HD201" s="41"/>
      <c r="HE201" s="41"/>
      <c r="HF201" s="41"/>
      <c r="HG201" s="41"/>
      <c r="HH201" s="41"/>
      <c r="HI201" s="41"/>
      <c r="HJ201" s="41"/>
      <c r="HK201" s="41"/>
      <c r="HL201" s="41"/>
      <c r="HM201" s="41"/>
      <c r="HN201" s="41"/>
      <c r="HO201" s="41"/>
      <c r="HP201" s="41"/>
    </row>
    <row r="202" spans="1:224" s="5" customFormat="1" ht="12">
      <c r="A202" s="24" t="s">
        <v>452</v>
      </c>
      <c r="B202" s="24" t="s">
        <v>453</v>
      </c>
      <c r="C202" s="24" t="s">
        <v>13</v>
      </c>
      <c r="D202" s="28">
        <v>1</v>
      </c>
      <c r="E202" s="24" t="s">
        <v>25</v>
      </c>
      <c r="F202" s="24" t="s">
        <v>419</v>
      </c>
      <c r="G202" s="24" t="s">
        <v>49</v>
      </c>
      <c r="H202" s="29">
        <v>140</v>
      </c>
      <c r="I202" s="29">
        <f t="shared" si="6"/>
        <v>140</v>
      </c>
      <c r="J202" s="38">
        <f t="shared" si="7"/>
        <v>420</v>
      </c>
      <c r="K202" s="36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  <c r="GI202" s="41"/>
      <c r="GJ202" s="41"/>
      <c r="GK202" s="41"/>
      <c r="GL202" s="41"/>
      <c r="GM202" s="41"/>
      <c r="GN202" s="41"/>
      <c r="GO202" s="41"/>
      <c r="GP202" s="41"/>
      <c r="GQ202" s="41"/>
      <c r="GR202" s="41"/>
      <c r="GS202" s="41"/>
      <c r="GT202" s="41"/>
      <c r="GU202" s="41"/>
      <c r="GV202" s="41"/>
      <c r="GW202" s="41"/>
      <c r="GX202" s="41"/>
      <c r="GY202" s="41"/>
      <c r="GZ202" s="41"/>
      <c r="HA202" s="41"/>
      <c r="HB202" s="41"/>
      <c r="HC202" s="41"/>
      <c r="HD202" s="41"/>
      <c r="HE202" s="41"/>
      <c r="HF202" s="41"/>
      <c r="HG202" s="41"/>
      <c r="HH202" s="41"/>
      <c r="HI202" s="41"/>
      <c r="HJ202" s="41"/>
      <c r="HK202" s="41"/>
      <c r="HL202" s="41"/>
      <c r="HM202" s="41"/>
      <c r="HN202" s="41"/>
      <c r="HO202" s="41"/>
      <c r="HP202" s="41"/>
    </row>
    <row r="203" spans="1:224" s="5" customFormat="1" ht="12">
      <c r="A203" s="24" t="s">
        <v>454</v>
      </c>
      <c r="B203" s="24" t="s">
        <v>455</v>
      </c>
      <c r="C203" s="24" t="s">
        <v>13</v>
      </c>
      <c r="D203" s="28">
        <v>1</v>
      </c>
      <c r="E203" s="24" t="s">
        <v>25</v>
      </c>
      <c r="F203" s="24" t="s">
        <v>419</v>
      </c>
      <c r="G203" s="24" t="s">
        <v>49</v>
      </c>
      <c r="H203" s="29">
        <v>139</v>
      </c>
      <c r="I203" s="29">
        <f t="shared" si="6"/>
        <v>139</v>
      </c>
      <c r="J203" s="38">
        <f t="shared" si="7"/>
        <v>417</v>
      </c>
      <c r="K203" s="36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  <c r="GY203" s="41"/>
      <c r="GZ203" s="41"/>
      <c r="HA203" s="41"/>
      <c r="HB203" s="41"/>
      <c r="HC203" s="41"/>
      <c r="HD203" s="41"/>
      <c r="HE203" s="41"/>
      <c r="HF203" s="41"/>
      <c r="HG203" s="41"/>
      <c r="HH203" s="41"/>
      <c r="HI203" s="41"/>
      <c r="HJ203" s="41"/>
      <c r="HK203" s="41"/>
      <c r="HL203" s="41"/>
      <c r="HM203" s="41"/>
      <c r="HN203" s="41"/>
      <c r="HO203" s="41"/>
      <c r="HP203" s="41"/>
    </row>
    <row r="204" spans="1:224" s="5" customFormat="1" ht="12">
      <c r="A204" s="24" t="s">
        <v>456</v>
      </c>
      <c r="B204" s="24" t="s">
        <v>457</v>
      </c>
      <c r="C204" s="24" t="s">
        <v>13</v>
      </c>
      <c r="D204" s="28">
        <v>1</v>
      </c>
      <c r="E204" s="24" t="s">
        <v>25</v>
      </c>
      <c r="F204" s="24" t="s">
        <v>419</v>
      </c>
      <c r="G204" s="24" t="s">
        <v>49</v>
      </c>
      <c r="H204" s="29">
        <v>152</v>
      </c>
      <c r="I204" s="29">
        <f t="shared" si="6"/>
        <v>152</v>
      </c>
      <c r="J204" s="38">
        <f t="shared" si="7"/>
        <v>456</v>
      </c>
      <c r="K204" s="36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41"/>
      <c r="FZ204" s="41"/>
      <c r="GA204" s="41"/>
      <c r="GB204" s="41"/>
      <c r="GC204" s="41"/>
      <c r="GD204" s="41"/>
      <c r="GE204" s="41"/>
      <c r="GF204" s="41"/>
      <c r="GG204" s="41"/>
      <c r="GH204" s="41"/>
      <c r="GI204" s="41"/>
      <c r="GJ204" s="41"/>
      <c r="GK204" s="41"/>
      <c r="GL204" s="41"/>
      <c r="GM204" s="41"/>
      <c r="GN204" s="41"/>
      <c r="GO204" s="41"/>
      <c r="GP204" s="41"/>
      <c r="GQ204" s="41"/>
      <c r="GR204" s="41"/>
      <c r="GS204" s="41"/>
      <c r="GT204" s="41"/>
      <c r="GU204" s="41"/>
      <c r="GV204" s="41"/>
      <c r="GW204" s="41"/>
      <c r="GX204" s="41"/>
      <c r="GY204" s="41"/>
      <c r="GZ204" s="41"/>
      <c r="HA204" s="41"/>
      <c r="HB204" s="41"/>
      <c r="HC204" s="41"/>
      <c r="HD204" s="41"/>
      <c r="HE204" s="41"/>
      <c r="HF204" s="41"/>
      <c r="HG204" s="41"/>
      <c r="HH204" s="41"/>
      <c r="HI204" s="41"/>
      <c r="HJ204" s="41"/>
      <c r="HK204" s="41"/>
      <c r="HL204" s="41"/>
      <c r="HM204" s="41"/>
      <c r="HN204" s="41"/>
      <c r="HO204" s="41"/>
      <c r="HP204" s="41"/>
    </row>
    <row r="205" spans="1:224" s="5" customFormat="1" ht="12">
      <c r="A205" s="24" t="s">
        <v>458</v>
      </c>
      <c r="B205" s="24" t="s">
        <v>459</v>
      </c>
      <c r="C205" s="24" t="s">
        <v>13</v>
      </c>
      <c r="D205" s="28">
        <v>2</v>
      </c>
      <c r="E205" s="24" t="s">
        <v>25</v>
      </c>
      <c r="F205" s="24" t="s">
        <v>419</v>
      </c>
      <c r="G205" s="24" t="s">
        <v>49</v>
      </c>
      <c r="H205" s="29">
        <v>139</v>
      </c>
      <c r="I205" s="29">
        <f t="shared" si="6"/>
        <v>278</v>
      </c>
      <c r="J205" s="38">
        <f t="shared" si="7"/>
        <v>834</v>
      </c>
      <c r="K205" s="36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41"/>
      <c r="FZ205" s="41"/>
      <c r="GA205" s="41"/>
      <c r="GB205" s="41"/>
      <c r="GC205" s="41"/>
      <c r="GD205" s="41"/>
      <c r="GE205" s="41"/>
      <c r="GF205" s="41"/>
      <c r="GG205" s="41"/>
      <c r="GH205" s="41"/>
      <c r="GI205" s="41"/>
      <c r="GJ205" s="41"/>
      <c r="GK205" s="41"/>
      <c r="GL205" s="41"/>
      <c r="GM205" s="41"/>
      <c r="GN205" s="41"/>
      <c r="GO205" s="41"/>
      <c r="GP205" s="41"/>
      <c r="GQ205" s="41"/>
      <c r="GR205" s="41"/>
      <c r="GS205" s="41"/>
      <c r="GT205" s="41"/>
      <c r="GU205" s="41"/>
      <c r="GV205" s="41"/>
      <c r="GW205" s="41"/>
      <c r="GX205" s="41"/>
      <c r="GY205" s="41"/>
      <c r="GZ205" s="41"/>
      <c r="HA205" s="41"/>
      <c r="HB205" s="41"/>
      <c r="HC205" s="41"/>
      <c r="HD205" s="41"/>
      <c r="HE205" s="41"/>
      <c r="HF205" s="41"/>
      <c r="HG205" s="41"/>
      <c r="HH205" s="41"/>
      <c r="HI205" s="41"/>
      <c r="HJ205" s="41"/>
      <c r="HK205" s="41"/>
      <c r="HL205" s="41"/>
      <c r="HM205" s="41"/>
      <c r="HN205" s="41"/>
      <c r="HO205" s="41"/>
      <c r="HP205" s="41"/>
    </row>
    <row r="206" spans="1:224" s="8" customFormat="1" ht="14.25">
      <c r="A206" s="24" t="s">
        <v>460</v>
      </c>
      <c r="B206" s="24" t="s">
        <v>461</v>
      </c>
      <c r="C206" s="24" t="s">
        <v>13</v>
      </c>
      <c r="D206" s="28">
        <v>1</v>
      </c>
      <c r="E206" s="24" t="s">
        <v>25</v>
      </c>
      <c r="F206" s="24" t="s">
        <v>419</v>
      </c>
      <c r="G206" s="24" t="s">
        <v>49</v>
      </c>
      <c r="H206" s="29">
        <v>139</v>
      </c>
      <c r="I206" s="29">
        <f t="shared" si="6"/>
        <v>139</v>
      </c>
      <c r="J206" s="38">
        <f t="shared" si="7"/>
        <v>417</v>
      </c>
      <c r="K206" s="36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57"/>
      <c r="GO206" s="57"/>
      <c r="GP206" s="57"/>
      <c r="GQ206" s="57"/>
      <c r="GR206" s="57"/>
      <c r="GS206" s="57"/>
      <c r="GT206" s="57"/>
      <c r="GU206" s="57"/>
      <c r="GV206" s="57"/>
      <c r="GW206" s="57"/>
      <c r="GX206" s="57"/>
      <c r="GY206" s="57"/>
      <c r="GZ206" s="57"/>
      <c r="HA206" s="57"/>
      <c r="HB206" s="57"/>
      <c r="HC206" s="57"/>
      <c r="HD206" s="57"/>
      <c r="HE206" s="57"/>
      <c r="HF206" s="57"/>
      <c r="HG206" s="57"/>
      <c r="HH206" s="57"/>
      <c r="HI206" s="57"/>
      <c r="HJ206" s="57"/>
      <c r="HK206" s="57"/>
      <c r="HL206" s="57"/>
      <c r="HM206" s="57"/>
      <c r="HN206" s="57"/>
      <c r="HO206" s="57"/>
      <c r="HP206" s="57"/>
    </row>
    <row r="207" spans="1:224" s="5" customFormat="1" ht="12">
      <c r="A207" s="24" t="s">
        <v>462</v>
      </c>
      <c r="B207" s="24" t="s">
        <v>463</v>
      </c>
      <c r="C207" s="24" t="s">
        <v>13</v>
      </c>
      <c r="D207" s="28">
        <v>1</v>
      </c>
      <c r="E207" s="24" t="s">
        <v>25</v>
      </c>
      <c r="F207" s="24" t="s">
        <v>419</v>
      </c>
      <c r="G207" s="24" t="s">
        <v>49</v>
      </c>
      <c r="H207" s="29">
        <v>139</v>
      </c>
      <c r="I207" s="29">
        <f t="shared" si="6"/>
        <v>139</v>
      </c>
      <c r="J207" s="38">
        <f t="shared" si="7"/>
        <v>417</v>
      </c>
      <c r="K207" s="36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  <c r="GY207" s="41"/>
      <c r="GZ207" s="41"/>
      <c r="HA207" s="41"/>
      <c r="HB207" s="41"/>
      <c r="HC207" s="41"/>
      <c r="HD207" s="41"/>
      <c r="HE207" s="41"/>
      <c r="HF207" s="41"/>
      <c r="HG207" s="41"/>
      <c r="HH207" s="41"/>
      <c r="HI207" s="41"/>
      <c r="HJ207" s="41"/>
      <c r="HK207" s="41"/>
      <c r="HL207" s="41"/>
      <c r="HM207" s="41"/>
      <c r="HN207" s="41"/>
      <c r="HO207" s="41"/>
      <c r="HP207" s="41"/>
    </row>
    <row r="208" spans="1:224" s="5" customFormat="1" ht="12">
      <c r="A208" s="24" t="s">
        <v>464</v>
      </c>
      <c r="B208" s="24" t="s">
        <v>465</v>
      </c>
      <c r="C208" s="24" t="s">
        <v>13</v>
      </c>
      <c r="D208" s="28">
        <v>1</v>
      </c>
      <c r="E208" s="24" t="s">
        <v>25</v>
      </c>
      <c r="F208" s="24" t="s">
        <v>419</v>
      </c>
      <c r="G208" s="24" t="s">
        <v>49</v>
      </c>
      <c r="H208" s="29">
        <v>138</v>
      </c>
      <c r="I208" s="29">
        <f t="shared" si="6"/>
        <v>138</v>
      </c>
      <c r="J208" s="38">
        <f t="shared" si="7"/>
        <v>414</v>
      </c>
      <c r="K208" s="36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41"/>
      <c r="FZ208" s="41"/>
      <c r="GA208" s="41"/>
      <c r="GB208" s="41"/>
      <c r="GC208" s="41"/>
      <c r="GD208" s="41"/>
      <c r="GE208" s="41"/>
      <c r="GF208" s="41"/>
      <c r="GG208" s="41"/>
      <c r="GH208" s="41"/>
      <c r="GI208" s="41"/>
      <c r="GJ208" s="41"/>
      <c r="GK208" s="41"/>
      <c r="GL208" s="41"/>
      <c r="GM208" s="41"/>
      <c r="GN208" s="41"/>
      <c r="GO208" s="41"/>
      <c r="GP208" s="41"/>
      <c r="GQ208" s="41"/>
      <c r="GR208" s="41"/>
      <c r="GS208" s="41"/>
      <c r="GT208" s="41"/>
      <c r="GU208" s="41"/>
      <c r="GV208" s="41"/>
      <c r="GW208" s="41"/>
      <c r="GX208" s="41"/>
      <c r="GY208" s="41"/>
      <c r="GZ208" s="41"/>
      <c r="HA208" s="41"/>
      <c r="HB208" s="41"/>
      <c r="HC208" s="41"/>
      <c r="HD208" s="41"/>
      <c r="HE208" s="41"/>
      <c r="HF208" s="41"/>
      <c r="HG208" s="41"/>
      <c r="HH208" s="41"/>
      <c r="HI208" s="41"/>
      <c r="HJ208" s="41"/>
      <c r="HK208" s="41"/>
      <c r="HL208" s="41"/>
      <c r="HM208" s="41"/>
      <c r="HN208" s="41"/>
      <c r="HO208" s="41"/>
      <c r="HP208" s="41"/>
    </row>
    <row r="209" spans="1:224" s="5" customFormat="1" ht="12">
      <c r="A209" s="24" t="s">
        <v>466</v>
      </c>
      <c r="B209" s="24" t="s">
        <v>467</v>
      </c>
      <c r="C209" s="24" t="s">
        <v>13</v>
      </c>
      <c r="D209" s="28">
        <v>1</v>
      </c>
      <c r="E209" s="24" t="s">
        <v>25</v>
      </c>
      <c r="F209" s="24" t="s">
        <v>419</v>
      </c>
      <c r="G209" s="24" t="s">
        <v>49</v>
      </c>
      <c r="H209" s="29">
        <v>138</v>
      </c>
      <c r="I209" s="29">
        <f t="shared" si="6"/>
        <v>138</v>
      </c>
      <c r="J209" s="38">
        <f t="shared" si="7"/>
        <v>414</v>
      </c>
      <c r="K209" s="36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41"/>
      <c r="FZ209" s="41"/>
      <c r="GA209" s="41"/>
      <c r="GB209" s="41"/>
      <c r="GC209" s="41"/>
      <c r="GD209" s="41"/>
      <c r="GE209" s="41"/>
      <c r="GF209" s="41"/>
      <c r="GG209" s="41"/>
      <c r="GH209" s="41"/>
      <c r="GI209" s="41"/>
      <c r="GJ209" s="41"/>
      <c r="GK209" s="41"/>
      <c r="GL209" s="41"/>
      <c r="GM209" s="41"/>
      <c r="GN209" s="41"/>
      <c r="GO209" s="41"/>
      <c r="GP209" s="41"/>
      <c r="GQ209" s="41"/>
      <c r="GR209" s="41"/>
      <c r="GS209" s="41"/>
      <c r="GT209" s="41"/>
      <c r="GU209" s="41"/>
      <c r="GV209" s="41"/>
      <c r="GW209" s="41"/>
      <c r="GX209" s="41"/>
      <c r="GY209" s="41"/>
      <c r="GZ209" s="41"/>
      <c r="HA209" s="41"/>
      <c r="HB209" s="41"/>
      <c r="HC209" s="41"/>
      <c r="HD209" s="41"/>
      <c r="HE209" s="41"/>
      <c r="HF209" s="41"/>
      <c r="HG209" s="41"/>
      <c r="HH209" s="41"/>
      <c r="HI209" s="41"/>
      <c r="HJ209" s="41"/>
      <c r="HK209" s="41"/>
      <c r="HL209" s="41"/>
      <c r="HM209" s="41"/>
      <c r="HN209" s="41"/>
      <c r="HO209" s="41"/>
      <c r="HP209" s="41"/>
    </row>
    <row r="210" spans="1:224" s="5" customFormat="1" ht="12">
      <c r="A210" s="24" t="s">
        <v>468</v>
      </c>
      <c r="B210" s="24" t="s">
        <v>469</v>
      </c>
      <c r="C210" s="24" t="s">
        <v>13</v>
      </c>
      <c r="D210" s="28">
        <v>1</v>
      </c>
      <c r="E210" s="24" t="s">
        <v>25</v>
      </c>
      <c r="F210" s="24" t="s">
        <v>419</v>
      </c>
      <c r="G210" s="24" t="s">
        <v>49</v>
      </c>
      <c r="H210" s="29">
        <v>139</v>
      </c>
      <c r="I210" s="29">
        <f t="shared" si="6"/>
        <v>139</v>
      </c>
      <c r="J210" s="38">
        <f t="shared" si="7"/>
        <v>417</v>
      </c>
      <c r="K210" s="36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41"/>
      <c r="FZ210" s="41"/>
      <c r="GA210" s="41"/>
      <c r="GB210" s="41"/>
      <c r="GC210" s="41"/>
      <c r="GD210" s="41"/>
      <c r="GE210" s="41"/>
      <c r="GF210" s="41"/>
      <c r="GG210" s="41"/>
      <c r="GH210" s="41"/>
      <c r="GI210" s="41"/>
      <c r="GJ210" s="41"/>
      <c r="GK210" s="41"/>
      <c r="GL210" s="41"/>
      <c r="GM210" s="41"/>
      <c r="GN210" s="41"/>
      <c r="GO210" s="41"/>
      <c r="GP210" s="41"/>
      <c r="GQ210" s="41"/>
      <c r="GR210" s="41"/>
      <c r="GS210" s="41"/>
      <c r="GT210" s="41"/>
      <c r="GU210" s="41"/>
      <c r="GV210" s="41"/>
      <c r="GW210" s="41"/>
      <c r="GX210" s="41"/>
      <c r="GY210" s="41"/>
      <c r="GZ210" s="41"/>
      <c r="HA210" s="41"/>
      <c r="HB210" s="41"/>
      <c r="HC210" s="41"/>
      <c r="HD210" s="41"/>
      <c r="HE210" s="41"/>
      <c r="HF210" s="41"/>
      <c r="HG210" s="41"/>
      <c r="HH210" s="41"/>
      <c r="HI210" s="41"/>
      <c r="HJ210" s="41"/>
      <c r="HK210" s="41"/>
      <c r="HL210" s="41"/>
      <c r="HM210" s="41"/>
      <c r="HN210" s="41"/>
      <c r="HO210" s="41"/>
      <c r="HP210" s="41"/>
    </row>
    <row r="211" spans="1:224" s="5" customFormat="1" ht="12">
      <c r="A211" s="24" t="s">
        <v>470</v>
      </c>
      <c r="B211" s="24" t="s">
        <v>471</v>
      </c>
      <c r="C211" s="24" t="s">
        <v>13</v>
      </c>
      <c r="D211" s="28">
        <v>1</v>
      </c>
      <c r="E211" s="24" t="s">
        <v>25</v>
      </c>
      <c r="F211" s="24" t="s">
        <v>419</v>
      </c>
      <c r="G211" s="24" t="s">
        <v>49</v>
      </c>
      <c r="H211" s="29">
        <v>138</v>
      </c>
      <c r="I211" s="29">
        <f t="shared" si="6"/>
        <v>138</v>
      </c>
      <c r="J211" s="38">
        <f t="shared" si="7"/>
        <v>414</v>
      </c>
      <c r="K211" s="36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</row>
    <row r="212" spans="1:224" s="5" customFormat="1" ht="12">
      <c r="A212" s="24" t="s">
        <v>472</v>
      </c>
      <c r="B212" s="24" t="s">
        <v>473</v>
      </c>
      <c r="C212" s="24" t="s">
        <v>13</v>
      </c>
      <c r="D212" s="28">
        <v>1</v>
      </c>
      <c r="E212" s="24" t="s">
        <v>14</v>
      </c>
      <c r="F212" s="24" t="s">
        <v>419</v>
      </c>
      <c r="G212" s="24" t="s">
        <v>49</v>
      </c>
      <c r="H212" s="29">
        <v>152</v>
      </c>
      <c r="I212" s="29">
        <f t="shared" si="6"/>
        <v>152</v>
      </c>
      <c r="J212" s="38">
        <f t="shared" si="7"/>
        <v>456</v>
      </c>
      <c r="K212" s="36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41"/>
      <c r="FZ212" s="41"/>
      <c r="GA212" s="41"/>
      <c r="GB212" s="41"/>
      <c r="GC212" s="41"/>
      <c r="GD212" s="41"/>
      <c r="GE212" s="41"/>
      <c r="GF212" s="41"/>
      <c r="GG212" s="41"/>
      <c r="GH212" s="41"/>
      <c r="GI212" s="41"/>
      <c r="GJ212" s="41"/>
      <c r="GK212" s="41"/>
      <c r="GL212" s="41"/>
      <c r="GM212" s="41"/>
      <c r="GN212" s="41"/>
      <c r="GO212" s="41"/>
      <c r="GP212" s="41"/>
      <c r="GQ212" s="41"/>
      <c r="GR212" s="41"/>
      <c r="GS212" s="41"/>
      <c r="GT212" s="41"/>
      <c r="GU212" s="41"/>
      <c r="GV212" s="41"/>
      <c r="GW212" s="41"/>
      <c r="GX212" s="41"/>
      <c r="GY212" s="41"/>
      <c r="GZ212" s="41"/>
      <c r="HA212" s="41"/>
      <c r="HB212" s="41"/>
      <c r="HC212" s="41"/>
      <c r="HD212" s="41"/>
      <c r="HE212" s="41"/>
      <c r="HF212" s="41"/>
      <c r="HG212" s="41"/>
      <c r="HH212" s="41"/>
      <c r="HI212" s="41"/>
      <c r="HJ212" s="41"/>
      <c r="HK212" s="41"/>
      <c r="HL212" s="41"/>
      <c r="HM212" s="41"/>
      <c r="HN212" s="41"/>
      <c r="HO212" s="41"/>
      <c r="HP212" s="41"/>
    </row>
    <row r="213" spans="1:224" s="5" customFormat="1" ht="12">
      <c r="A213" s="24" t="s">
        <v>474</v>
      </c>
      <c r="B213" s="24" t="s">
        <v>475</v>
      </c>
      <c r="C213" s="24" t="s">
        <v>28</v>
      </c>
      <c r="D213" s="28">
        <v>2</v>
      </c>
      <c r="E213" s="24" t="s">
        <v>25</v>
      </c>
      <c r="F213" s="24" t="s">
        <v>476</v>
      </c>
      <c r="G213" s="24" t="s">
        <v>22</v>
      </c>
      <c r="H213" s="29">
        <v>139</v>
      </c>
      <c r="I213" s="29">
        <f t="shared" si="6"/>
        <v>278</v>
      </c>
      <c r="J213" s="38">
        <f t="shared" si="7"/>
        <v>834</v>
      </c>
      <c r="K213" s="36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</row>
    <row r="214" spans="1:224" s="5" customFormat="1" ht="12">
      <c r="A214" s="24" t="s">
        <v>477</v>
      </c>
      <c r="B214" s="24" t="s">
        <v>478</v>
      </c>
      <c r="C214" s="24" t="s">
        <v>13</v>
      </c>
      <c r="D214" s="28">
        <v>1</v>
      </c>
      <c r="E214" s="24" t="s">
        <v>14</v>
      </c>
      <c r="F214" s="24" t="s">
        <v>476</v>
      </c>
      <c r="G214" s="24" t="s">
        <v>16</v>
      </c>
      <c r="H214" s="29">
        <v>152</v>
      </c>
      <c r="I214" s="29">
        <f t="shared" si="6"/>
        <v>152</v>
      </c>
      <c r="J214" s="38">
        <f t="shared" si="7"/>
        <v>456</v>
      </c>
      <c r="K214" s="36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</row>
    <row r="215" spans="1:224" s="5" customFormat="1" ht="12">
      <c r="A215" s="24" t="s">
        <v>479</v>
      </c>
      <c r="B215" s="24" t="s">
        <v>480</v>
      </c>
      <c r="C215" s="24" t="s">
        <v>28</v>
      </c>
      <c r="D215" s="28">
        <v>1</v>
      </c>
      <c r="E215" s="24" t="s">
        <v>116</v>
      </c>
      <c r="F215" s="24" t="s">
        <v>476</v>
      </c>
      <c r="G215" s="24" t="s">
        <v>16</v>
      </c>
      <c r="H215" s="29">
        <v>139</v>
      </c>
      <c r="I215" s="29">
        <f t="shared" si="6"/>
        <v>139</v>
      </c>
      <c r="J215" s="38">
        <f t="shared" si="7"/>
        <v>417</v>
      </c>
      <c r="K215" s="36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</row>
    <row r="216" spans="1:224" s="5" customFormat="1" ht="12">
      <c r="A216" s="24" t="s">
        <v>481</v>
      </c>
      <c r="B216" s="24" t="s">
        <v>482</v>
      </c>
      <c r="C216" s="24" t="s">
        <v>28</v>
      </c>
      <c r="D216" s="28">
        <v>1</v>
      </c>
      <c r="E216" s="24" t="s">
        <v>14</v>
      </c>
      <c r="F216" s="24" t="s">
        <v>476</v>
      </c>
      <c r="G216" s="24" t="s">
        <v>16</v>
      </c>
      <c r="H216" s="29">
        <v>149</v>
      </c>
      <c r="I216" s="29">
        <f t="shared" si="6"/>
        <v>149</v>
      </c>
      <c r="J216" s="38">
        <f t="shared" si="7"/>
        <v>447</v>
      </c>
      <c r="K216" s="36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</row>
    <row r="217" spans="1:224" s="5" customFormat="1" ht="12">
      <c r="A217" s="24" t="s">
        <v>483</v>
      </c>
      <c r="B217" s="24" t="s">
        <v>484</v>
      </c>
      <c r="C217" s="24" t="s">
        <v>28</v>
      </c>
      <c r="D217" s="28">
        <v>1</v>
      </c>
      <c r="E217" s="24" t="s">
        <v>25</v>
      </c>
      <c r="F217" s="24" t="s">
        <v>476</v>
      </c>
      <c r="G217" s="24" t="s">
        <v>16</v>
      </c>
      <c r="H217" s="29">
        <v>139</v>
      </c>
      <c r="I217" s="29">
        <f t="shared" si="6"/>
        <v>139</v>
      </c>
      <c r="J217" s="38">
        <f t="shared" si="7"/>
        <v>417</v>
      </c>
      <c r="K217" s="36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</row>
    <row r="218" spans="1:224" s="5" customFormat="1" ht="12">
      <c r="A218" s="24" t="s">
        <v>485</v>
      </c>
      <c r="B218" s="42" t="s">
        <v>486</v>
      </c>
      <c r="C218" s="24" t="s">
        <v>13</v>
      </c>
      <c r="D218" s="28">
        <v>1</v>
      </c>
      <c r="E218" s="24" t="s">
        <v>14</v>
      </c>
      <c r="F218" s="24" t="s">
        <v>476</v>
      </c>
      <c r="G218" s="24" t="s">
        <v>22</v>
      </c>
      <c r="H218" s="29">
        <v>139</v>
      </c>
      <c r="I218" s="29">
        <f t="shared" si="6"/>
        <v>139</v>
      </c>
      <c r="J218" s="38">
        <f t="shared" si="7"/>
        <v>417</v>
      </c>
      <c r="K218" s="36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/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  <c r="HN218" s="41"/>
      <c r="HO218" s="41"/>
      <c r="HP218" s="41"/>
    </row>
    <row r="219" spans="1:224" s="5" customFormat="1" ht="12">
      <c r="A219" s="24" t="s">
        <v>487</v>
      </c>
      <c r="B219" s="24" t="s">
        <v>488</v>
      </c>
      <c r="C219" s="24" t="s">
        <v>13</v>
      </c>
      <c r="D219" s="28">
        <v>2</v>
      </c>
      <c r="E219" s="24" t="s">
        <v>108</v>
      </c>
      <c r="F219" s="24" t="s">
        <v>476</v>
      </c>
      <c r="G219" s="24" t="s">
        <v>22</v>
      </c>
      <c r="H219" s="29">
        <v>144</v>
      </c>
      <c r="I219" s="29">
        <f t="shared" si="6"/>
        <v>288</v>
      </c>
      <c r="J219" s="38">
        <f t="shared" si="7"/>
        <v>864</v>
      </c>
      <c r="K219" s="36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  <c r="GM219" s="41"/>
      <c r="GN219" s="41"/>
      <c r="GO219" s="41"/>
      <c r="GP219" s="41"/>
      <c r="GQ219" s="41"/>
      <c r="GR219" s="41"/>
      <c r="GS219" s="41"/>
      <c r="GT219" s="41"/>
      <c r="GU219" s="41"/>
      <c r="GV219" s="41"/>
      <c r="GW219" s="41"/>
      <c r="GX219" s="41"/>
      <c r="GY219" s="41"/>
      <c r="GZ219" s="41"/>
      <c r="HA219" s="41"/>
      <c r="HB219" s="41"/>
      <c r="HC219" s="41"/>
      <c r="HD219" s="41"/>
      <c r="HE219" s="41"/>
      <c r="HF219" s="41"/>
      <c r="HG219" s="41"/>
      <c r="HH219" s="41"/>
      <c r="HI219" s="41"/>
      <c r="HJ219" s="41"/>
      <c r="HK219" s="41"/>
      <c r="HL219" s="41"/>
      <c r="HM219" s="41"/>
      <c r="HN219" s="41"/>
      <c r="HO219" s="41"/>
      <c r="HP219" s="41"/>
    </row>
    <row r="220" spans="1:224" s="5" customFormat="1" ht="12">
      <c r="A220" s="24" t="s">
        <v>489</v>
      </c>
      <c r="B220" s="42" t="s">
        <v>490</v>
      </c>
      <c r="C220" s="24" t="s">
        <v>28</v>
      </c>
      <c r="D220" s="28">
        <v>1</v>
      </c>
      <c r="E220" s="24" t="s">
        <v>14</v>
      </c>
      <c r="F220" s="24" t="s">
        <v>476</v>
      </c>
      <c r="G220" s="24" t="s">
        <v>22</v>
      </c>
      <c r="H220" s="29">
        <v>139</v>
      </c>
      <c r="I220" s="29">
        <f t="shared" si="6"/>
        <v>139</v>
      </c>
      <c r="J220" s="38">
        <f t="shared" si="7"/>
        <v>417</v>
      </c>
      <c r="K220" s="36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  <c r="GY220" s="41"/>
      <c r="GZ220" s="41"/>
      <c r="HA220" s="41"/>
      <c r="HB220" s="41"/>
      <c r="HC220" s="41"/>
      <c r="HD220" s="41"/>
      <c r="HE220" s="41"/>
      <c r="HF220" s="41"/>
      <c r="HG220" s="41"/>
      <c r="HH220" s="41"/>
      <c r="HI220" s="41"/>
      <c r="HJ220" s="41"/>
      <c r="HK220" s="41"/>
      <c r="HL220" s="41"/>
      <c r="HM220" s="41"/>
      <c r="HN220" s="41"/>
      <c r="HO220" s="41"/>
      <c r="HP220" s="41"/>
    </row>
    <row r="221" spans="1:224" s="5" customFormat="1" ht="12">
      <c r="A221" s="24" t="s">
        <v>491</v>
      </c>
      <c r="B221" s="24" t="s">
        <v>492</v>
      </c>
      <c r="C221" s="24" t="s">
        <v>28</v>
      </c>
      <c r="D221" s="28">
        <v>1</v>
      </c>
      <c r="E221" s="24" t="s">
        <v>25</v>
      </c>
      <c r="F221" s="24" t="s">
        <v>476</v>
      </c>
      <c r="G221" s="24" t="s">
        <v>221</v>
      </c>
      <c r="H221" s="29">
        <v>139</v>
      </c>
      <c r="I221" s="29">
        <f t="shared" si="6"/>
        <v>139</v>
      </c>
      <c r="J221" s="38">
        <f t="shared" si="7"/>
        <v>417</v>
      </c>
      <c r="K221" s="36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</row>
    <row r="222" spans="1:224" s="5" customFormat="1" ht="12">
      <c r="A222" s="24" t="s">
        <v>493</v>
      </c>
      <c r="B222" s="24" t="s">
        <v>494</v>
      </c>
      <c r="C222" s="24" t="s">
        <v>13</v>
      </c>
      <c r="D222" s="28">
        <v>1</v>
      </c>
      <c r="E222" s="24" t="s">
        <v>25</v>
      </c>
      <c r="F222" s="24" t="s">
        <v>476</v>
      </c>
      <c r="G222" s="24" t="s">
        <v>221</v>
      </c>
      <c r="H222" s="29">
        <v>139</v>
      </c>
      <c r="I222" s="29">
        <f t="shared" si="6"/>
        <v>139</v>
      </c>
      <c r="J222" s="38">
        <f t="shared" si="7"/>
        <v>417</v>
      </c>
      <c r="K222" s="36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41"/>
      <c r="FZ222" s="41"/>
      <c r="GA222" s="41"/>
      <c r="GB222" s="41"/>
      <c r="GC222" s="41"/>
      <c r="GD222" s="41"/>
      <c r="GE222" s="41"/>
      <c r="GF222" s="41"/>
      <c r="GG222" s="41"/>
      <c r="GH222" s="41"/>
      <c r="GI222" s="41"/>
      <c r="GJ222" s="41"/>
      <c r="GK222" s="41"/>
      <c r="GL222" s="41"/>
      <c r="GM222" s="41"/>
      <c r="GN222" s="41"/>
      <c r="GO222" s="41"/>
      <c r="GP222" s="41"/>
      <c r="GQ222" s="41"/>
      <c r="GR222" s="41"/>
      <c r="GS222" s="41"/>
      <c r="GT222" s="41"/>
      <c r="GU222" s="41"/>
      <c r="GV222" s="41"/>
      <c r="GW222" s="41"/>
      <c r="GX222" s="41"/>
      <c r="GY222" s="41"/>
      <c r="GZ222" s="41"/>
      <c r="HA222" s="41"/>
      <c r="HB222" s="41"/>
      <c r="HC222" s="41"/>
      <c r="HD222" s="41"/>
      <c r="HE222" s="41"/>
      <c r="HF222" s="41"/>
      <c r="HG222" s="41"/>
      <c r="HH222" s="41"/>
      <c r="HI222" s="41"/>
      <c r="HJ222" s="41"/>
      <c r="HK222" s="41"/>
      <c r="HL222" s="41"/>
      <c r="HM222" s="41"/>
      <c r="HN222" s="41"/>
      <c r="HO222" s="41"/>
      <c r="HP222" s="41"/>
    </row>
    <row r="223" spans="1:224" s="5" customFormat="1" ht="12">
      <c r="A223" s="24" t="s">
        <v>495</v>
      </c>
      <c r="B223" s="24" t="s">
        <v>496</v>
      </c>
      <c r="C223" s="24" t="s">
        <v>28</v>
      </c>
      <c r="D223" s="28">
        <v>1</v>
      </c>
      <c r="E223" s="24" t="s">
        <v>14</v>
      </c>
      <c r="F223" s="24" t="s">
        <v>476</v>
      </c>
      <c r="G223" s="24" t="s">
        <v>221</v>
      </c>
      <c r="H223" s="29">
        <v>139</v>
      </c>
      <c r="I223" s="29">
        <f t="shared" si="6"/>
        <v>139</v>
      </c>
      <c r="J223" s="38">
        <f t="shared" si="7"/>
        <v>417</v>
      </c>
      <c r="K223" s="36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  <c r="GY223" s="41"/>
      <c r="GZ223" s="41"/>
      <c r="HA223" s="41"/>
      <c r="HB223" s="41"/>
      <c r="HC223" s="41"/>
      <c r="HD223" s="41"/>
      <c r="HE223" s="41"/>
      <c r="HF223" s="41"/>
      <c r="HG223" s="41"/>
      <c r="HH223" s="41"/>
      <c r="HI223" s="41"/>
      <c r="HJ223" s="41"/>
      <c r="HK223" s="41"/>
      <c r="HL223" s="41"/>
      <c r="HM223" s="41"/>
      <c r="HN223" s="41"/>
      <c r="HO223" s="41"/>
      <c r="HP223" s="41"/>
    </row>
    <row r="224" spans="1:224" s="5" customFormat="1" ht="12">
      <c r="A224" s="24" t="s">
        <v>497</v>
      </c>
      <c r="B224" s="24" t="s">
        <v>498</v>
      </c>
      <c r="C224" s="24" t="s">
        <v>28</v>
      </c>
      <c r="D224" s="28">
        <v>1</v>
      </c>
      <c r="E224" s="24" t="s">
        <v>25</v>
      </c>
      <c r="F224" s="24" t="s">
        <v>476</v>
      </c>
      <c r="G224" s="24" t="s">
        <v>221</v>
      </c>
      <c r="H224" s="29">
        <v>140</v>
      </c>
      <c r="I224" s="29">
        <f t="shared" si="6"/>
        <v>140</v>
      </c>
      <c r="J224" s="38">
        <f t="shared" si="7"/>
        <v>420</v>
      </c>
      <c r="K224" s="36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41"/>
      <c r="FZ224" s="41"/>
      <c r="GA224" s="41"/>
      <c r="GB224" s="41"/>
      <c r="GC224" s="41"/>
      <c r="GD224" s="41"/>
      <c r="GE224" s="41"/>
      <c r="GF224" s="41"/>
      <c r="GG224" s="41"/>
      <c r="GH224" s="41"/>
      <c r="GI224" s="41"/>
      <c r="GJ224" s="41"/>
      <c r="GK224" s="41"/>
      <c r="GL224" s="41"/>
      <c r="GM224" s="41"/>
      <c r="GN224" s="41"/>
      <c r="GO224" s="41"/>
      <c r="GP224" s="41"/>
      <c r="GQ224" s="41"/>
      <c r="GR224" s="41"/>
      <c r="GS224" s="41"/>
      <c r="GT224" s="41"/>
      <c r="GU224" s="41"/>
      <c r="GV224" s="41"/>
      <c r="GW224" s="41"/>
      <c r="GX224" s="41"/>
      <c r="GY224" s="41"/>
      <c r="GZ224" s="41"/>
      <c r="HA224" s="41"/>
      <c r="HB224" s="41"/>
      <c r="HC224" s="41"/>
      <c r="HD224" s="41"/>
      <c r="HE224" s="41"/>
      <c r="HF224" s="41"/>
      <c r="HG224" s="41"/>
      <c r="HH224" s="41"/>
      <c r="HI224" s="41"/>
      <c r="HJ224" s="41"/>
      <c r="HK224" s="41"/>
      <c r="HL224" s="41"/>
      <c r="HM224" s="41"/>
      <c r="HN224" s="41"/>
      <c r="HO224" s="41"/>
      <c r="HP224" s="41"/>
    </row>
    <row r="225" spans="1:224" s="5" customFormat="1" ht="12">
      <c r="A225" s="24" t="s">
        <v>499</v>
      </c>
      <c r="B225" s="24" t="s">
        <v>500</v>
      </c>
      <c r="C225" s="24" t="s">
        <v>13</v>
      </c>
      <c r="D225" s="28">
        <v>1</v>
      </c>
      <c r="E225" s="24" t="s">
        <v>501</v>
      </c>
      <c r="F225" s="24" t="s">
        <v>476</v>
      </c>
      <c r="G225" s="24" t="s">
        <v>221</v>
      </c>
      <c r="H225" s="29">
        <v>139</v>
      </c>
      <c r="I225" s="29">
        <f t="shared" si="6"/>
        <v>139</v>
      </c>
      <c r="J225" s="38">
        <f t="shared" si="7"/>
        <v>417</v>
      </c>
      <c r="K225" s="36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41"/>
      <c r="FZ225" s="41"/>
      <c r="GA225" s="41"/>
      <c r="GB225" s="41"/>
      <c r="GC225" s="41"/>
      <c r="GD225" s="41"/>
      <c r="GE225" s="41"/>
      <c r="GF225" s="41"/>
      <c r="GG225" s="41"/>
      <c r="GH225" s="41"/>
      <c r="GI225" s="41"/>
      <c r="GJ225" s="41"/>
      <c r="GK225" s="41"/>
      <c r="GL225" s="41"/>
      <c r="GM225" s="41"/>
      <c r="GN225" s="41"/>
      <c r="GO225" s="41"/>
      <c r="GP225" s="41"/>
      <c r="GQ225" s="41"/>
      <c r="GR225" s="41"/>
      <c r="GS225" s="41"/>
      <c r="GT225" s="41"/>
      <c r="GU225" s="41"/>
      <c r="GV225" s="41"/>
      <c r="GW225" s="41"/>
      <c r="GX225" s="41"/>
      <c r="GY225" s="41"/>
      <c r="GZ225" s="41"/>
      <c r="HA225" s="41"/>
      <c r="HB225" s="41"/>
      <c r="HC225" s="41"/>
      <c r="HD225" s="41"/>
      <c r="HE225" s="41"/>
      <c r="HF225" s="41"/>
      <c r="HG225" s="41"/>
      <c r="HH225" s="41"/>
      <c r="HI225" s="41"/>
      <c r="HJ225" s="41"/>
      <c r="HK225" s="41"/>
      <c r="HL225" s="41"/>
      <c r="HM225" s="41"/>
      <c r="HN225" s="41"/>
      <c r="HO225" s="41"/>
      <c r="HP225" s="41"/>
    </row>
    <row r="226" spans="1:224" s="5" customFormat="1" ht="12">
      <c r="A226" s="24" t="s">
        <v>502</v>
      </c>
      <c r="B226" s="24" t="s">
        <v>503</v>
      </c>
      <c r="C226" s="24" t="s">
        <v>13</v>
      </c>
      <c r="D226" s="28">
        <v>1</v>
      </c>
      <c r="E226" s="24" t="s">
        <v>25</v>
      </c>
      <c r="F226" s="24" t="s">
        <v>476</v>
      </c>
      <c r="G226" s="24" t="s">
        <v>360</v>
      </c>
      <c r="H226" s="29">
        <v>140</v>
      </c>
      <c r="I226" s="29">
        <f t="shared" si="6"/>
        <v>140</v>
      </c>
      <c r="J226" s="38">
        <f t="shared" si="7"/>
        <v>420</v>
      </c>
      <c r="K226" s="36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/>
      <c r="GX226" s="41"/>
      <c r="GY226" s="41"/>
      <c r="GZ226" s="41"/>
      <c r="HA226" s="41"/>
      <c r="HB226" s="41"/>
      <c r="HC226" s="41"/>
      <c r="HD226" s="41"/>
      <c r="HE226" s="41"/>
      <c r="HF226" s="41"/>
      <c r="HG226" s="41"/>
      <c r="HH226" s="41"/>
      <c r="HI226" s="41"/>
      <c r="HJ226" s="41"/>
      <c r="HK226" s="41"/>
      <c r="HL226" s="41"/>
      <c r="HM226" s="41"/>
      <c r="HN226" s="41"/>
      <c r="HO226" s="41"/>
      <c r="HP226" s="41"/>
    </row>
    <row r="227" spans="1:224" s="5" customFormat="1" ht="12">
      <c r="A227" s="24" t="s">
        <v>504</v>
      </c>
      <c r="B227" s="54" t="s">
        <v>505</v>
      </c>
      <c r="C227" s="24" t="s">
        <v>252</v>
      </c>
      <c r="D227" s="28">
        <v>2</v>
      </c>
      <c r="E227" s="44" t="s">
        <v>108</v>
      </c>
      <c r="F227" s="43" t="s">
        <v>476</v>
      </c>
      <c r="G227" s="55" t="s">
        <v>49</v>
      </c>
      <c r="H227" s="29">
        <v>139</v>
      </c>
      <c r="I227" s="29">
        <f t="shared" si="6"/>
        <v>278</v>
      </c>
      <c r="J227" s="38">
        <f t="shared" si="7"/>
        <v>834</v>
      </c>
      <c r="K227" s="36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  <c r="HN227" s="41"/>
      <c r="HO227" s="41"/>
      <c r="HP227" s="41"/>
    </row>
    <row r="228" spans="1:224" s="5" customFormat="1" ht="12">
      <c r="A228" s="24" t="s">
        <v>506</v>
      </c>
      <c r="B228" s="54" t="s">
        <v>507</v>
      </c>
      <c r="C228" s="24" t="s">
        <v>28</v>
      </c>
      <c r="D228" s="28">
        <v>1</v>
      </c>
      <c r="E228" s="44" t="s">
        <v>25</v>
      </c>
      <c r="F228" s="43" t="s">
        <v>476</v>
      </c>
      <c r="G228" s="55" t="s">
        <v>49</v>
      </c>
      <c r="H228" s="29">
        <v>139</v>
      </c>
      <c r="I228" s="29">
        <f t="shared" si="6"/>
        <v>139</v>
      </c>
      <c r="J228" s="38">
        <f t="shared" si="7"/>
        <v>417</v>
      </c>
      <c r="K228" s="36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  <c r="GY228" s="41"/>
      <c r="GZ228" s="41"/>
      <c r="HA228" s="41"/>
      <c r="HB228" s="41"/>
      <c r="HC228" s="41"/>
      <c r="HD228" s="41"/>
      <c r="HE228" s="41"/>
      <c r="HF228" s="41"/>
      <c r="HG228" s="41"/>
      <c r="HH228" s="41"/>
      <c r="HI228" s="41"/>
      <c r="HJ228" s="41"/>
      <c r="HK228" s="41"/>
      <c r="HL228" s="41"/>
      <c r="HM228" s="41"/>
      <c r="HN228" s="41"/>
      <c r="HO228" s="41"/>
      <c r="HP228" s="41"/>
    </row>
    <row r="229" spans="1:224" s="5" customFormat="1" ht="12">
      <c r="A229" s="24" t="s">
        <v>508</v>
      </c>
      <c r="B229" s="54" t="s">
        <v>509</v>
      </c>
      <c r="C229" s="24" t="s">
        <v>28</v>
      </c>
      <c r="D229" s="28">
        <v>1</v>
      </c>
      <c r="E229" s="44" t="s">
        <v>25</v>
      </c>
      <c r="F229" s="43" t="s">
        <v>476</v>
      </c>
      <c r="G229" s="55" t="s">
        <v>49</v>
      </c>
      <c r="H229" s="29">
        <v>139</v>
      </c>
      <c r="I229" s="29">
        <f t="shared" si="6"/>
        <v>139</v>
      </c>
      <c r="J229" s="38">
        <f t="shared" si="7"/>
        <v>417</v>
      </c>
      <c r="K229" s="36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  <c r="HN229" s="41"/>
      <c r="HO229" s="41"/>
      <c r="HP229" s="41"/>
    </row>
    <row r="230" spans="1:224" s="5" customFormat="1" ht="12">
      <c r="A230" s="24" t="s">
        <v>510</v>
      </c>
      <c r="B230" s="54" t="s">
        <v>511</v>
      </c>
      <c r="C230" s="24" t="s">
        <v>28</v>
      </c>
      <c r="D230" s="28">
        <v>1</v>
      </c>
      <c r="E230" s="44" t="s">
        <v>14</v>
      </c>
      <c r="F230" s="43" t="s">
        <v>476</v>
      </c>
      <c r="G230" s="55" t="s">
        <v>49</v>
      </c>
      <c r="H230" s="29">
        <v>152</v>
      </c>
      <c r="I230" s="29">
        <f t="shared" si="6"/>
        <v>152</v>
      </c>
      <c r="J230" s="38">
        <f t="shared" si="7"/>
        <v>456</v>
      </c>
      <c r="K230" s="36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41"/>
      <c r="FZ230" s="41"/>
      <c r="GA230" s="41"/>
      <c r="GB230" s="41"/>
      <c r="GC230" s="41"/>
      <c r="GD230" s="41"/>
      <c r="GE230" s="41"/>
      <c r="GF230" s="41"/>
      <c r="GG230" s="41"/>
      <c r="GH230" s="41"/>
      <c r="GI230" s="41"/>
      <c r="GJ230" s="41"/>
      <c r="GK230" s="41"/>
      <c r="GL230" s="41"/>
      <c r="GM230" s="41"/>
      <c r="GN230" s="41"/>
      <c r="GO230" s="41"/>
      <c r="GP230" s="41"/>
      <c r="GQ230" s="41"/>
      <c r="GR230" s="41"/>
      <c r="GS230" s="41"/>
      <c r="GT230" s="41"/>
      <c r="GU230" s="41"/>
      <c r="GV230" s="41"/>
      <c r="GW230" s="41"/>
      <c r="GX230" s="41"/>
      <c r="GY230" s="41"/>
      <c r="GZ230" s="41"/>
      <c r="HA230" s="41"/>
      <c r="HB230" s="41"/>
      <c r="HC230" s="41"/>
      <c r="HD230" s="41"/>
      <c r="HE230" s="41"/>
      <c r="HF230" s="41"/>
      <c r="HG230" s="41"/>
      <c r="HH230" s="41"/>
      <c r="HI230" s="41"/>
      <c r="HJ230" s="41"/>
      <c r="HK230" s="41"/>
      <c r="HL230" s="41"/>
      <c r="HM230" s="41"/>
      <c r="HN230" s="41"/>
      <c r="HO230" s="41"/>
      <c r="HP230" s="41"/>
    </row>
    <row r="231" spans="1:224" s="5" customFormat="1" ht="12">
      <c r="A231" s="24" t="s">
        <v>512</v>
      </c>
      <c r="B231" s="54" t="s">
        <v>513</v>
      </c>
      <c r="C231" s="24" t="s">
        <v>28</v>
      </c>
      <c r="D231" s="28">
        <v>1</v>
      </c>
      <c r="E231" s="44" t="s">
        <v>14</v>
      </c>
      <c r="F231" s="43" t="s">
        <v>476</v>
      </c>
      <c r="G231" s="55" t="s">
        <v>49</v>
      </c>
      <c r="H231" s="29">
        <v>152</v>
      </c>
      <c r="I231" s="29">
        <f t="shared" si="6"/>
        <v>152</v>
      </c>
      <c r="J231" s="38">
        <f t="shared" si="7"/>
        <v>456</v>
      </c>
      <c r="K231" s="36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  <c r="HN231" s="41"/>
      <c r="HO231" s="41"/>
      <c r="HP231" s="41"/>
    </row>
    <row r="232" spans="1:224" s="7" customFormat="1" ht="14.25">
      <c r="A232" s="24" t="s">
        <v>514</v>
      </c>
      <c r="B232" s="54" t="s">
        <v>515</v>
      </c>
      <c r="C232" s="24" t="s">
        <v>28</v>
      </c>
      <c r="D232" s="28">
        <v>1</v>
      </c>
      <c r="E232" s="44" t="s">
        <v>14</v>
      </c>
      <c r="F232" s="43" t="s">
        <v>476</v>
      </c>
      <c r="G232" s="55" t="s">
        <v>49</v>
      </c>
      <c r="H232" s="29">
        <v>152</v>
      </c>
      <c r="I232" s="29">
        <f t="shared" si="6"/>
        <v>152</v>
      </c>
      <c r="J232" s="38">
        <f t="shared" si="7"/>
        <v>456</v>
      </c>
      <c r="K232" s="36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  <c r="HK232" s="41"/>
      <c r="HL232" s="41"/>
      <c r="HM232" s="41"/>
      <c r="HN232" s="41"/>
      <c r="HO232" s="41"/>
      <c r="HP232" s="41"/>
    </row>
    <row r="233" spans="1:224" s="5" customFormat="1" ht="12">
      <c r="A233" s="24" t="s">
        <v>516</v>
      </c>
      <c r="B233" s="54" t="s">
        <v>517</v>
      </c>
      <c r="C233" s="56" t="s">
        <v>28</v>
      </c>
      <c r="D233" s="28">
        <v>1</v>
      </c>
      <c r="E233" s="44" t="s">
        <v>14</v>
      </c>
      <c r="F233" s="43" t="s">
        <v>476</v>
      </c>
      <c r="G233" s="55" t="s">
        <v>49</v>
      </c>
      <c r="H233" s="29">
        <v>152</v>
      </c>
      <c r="I233" s="29">
        <f t="shared" si="6"/>
        <v>152</v>
      </c>
      <c r="J233" s="38">
        <f t="shared" si="7"/>
        <v>456</v>
      </c>
      <c r="K233" s="36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</row>
    <row r="234" spans="1:224" s="5" customFormat="1" ht="12">
      <c r="A234" s="24" t="s">
        <v>518</v>
      </c>
      <c r="B234" s="54" t="s">
        <v>519</v>
      </c>
      <c r="C234" s="56" t="s">
        <v>28</v>
      </c>
      <c r="D234" s="28">
        <v>1</v>
      </c>
      <c r="E234" s="44" t="s">
        <v>14</v>
      </c>
      <c r="F234" s="43" t="s">
        <v>476</v>
      </c>
      <c r="G234" s="55" t="s">
        <v>49</v>
      </c>
      <c r="H234" s="29">
        <v>152</v>
      </c>
      <c r="I234" s="29">
        <f t="shared" si="6"/>
        <v>152</v>
      </c>
      <c r="J234" s="38">
        <f t="shared" si="7"/>
        <v>456</v>
      </c>
      <c r="K234" s="36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</row>
    <row r="235" spans="1:224" s="5" customFormat="1" ht="12">
      <c r="A235" s="24" t="s">
        <v>520</v>
      </c>
      <c r="B235" s="24" t="s">
        <v>521</v>
      </c>
      <c r="C235" s="24" t="s">
        <v>28</v>
      </c>
      <c r="D235" s="28">
        <v>2</v>
      </c>
      <c r="E235" s="24" t="s">
        <v>14</v>
      </c>
      <c r="F235" s="24" t="s">
        <v>522</v>
      </c>
      <c r="G235" s="24" t="s">
        <v>16</v>
      </c>
      <c r="H235" s="29">
        <v>140</v>
      </c>
      <c r="I235" s="29">
        <f t="shared" si="6"/>
        <v>280</v>
      </c>
      <c r="J235" s="38">
        <f t="shared" si="7"/>
        <v>840</v>
      </c>
      <c r="K235" s="36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</row>
    <row r="236" spans="1:224" s="5" customFormat="1" ht="12">
      <c r="A236" s="24" t="s">
        <v>523</v>
      </c>
      <c r="B236" s="24" t="s">
        <v>524</v>
      </c>
      <c r="C236" s="24" t="s">
        <v>13</v>
      </c>
      <c r="D236" s="28">
        <v>2</v>
      </c>
      <c r="E236" s="24" t="s">
        <v>25</v>
      </c>
      <c r="F236" s="24" t="s">
        <v>522</v>
      </c>
      <c r="G236" s="24" t="s">
        <v>163</v>
      </c>
      <c r="H236" s="29">
        <v>159</v>
      </c>
      <c r="I236" s="29">
        <f t="shared" si="6"/>
        <v>318</v>
      </c>
      <c r="J236" s="38">
        <f t="shared" si="7"/>
        <v>954</v>
      </c>
      <c r="K236" s="36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  <c r="HK236" s="41"/>
      <c r="HL236" s="41"/>
      <c r="HM236" s="41"/>
      <c r="HN236" s="41"/>
      <c r="HO236" s="41"/>
      <c r="HP236" s="41"/>
    </row>
    <row r="237" spans="1:224" s="5" customFormat="1" ht="12">
      <c r="A237" s="24" t="s">
        <v>525</v>
      </c>
      <c r="B237" s="24" t="s">
        <v>526</v>
      </c>
      <c r="C237" s="24" t="s">
        <v>13</v>
      </c>
      <c r="D237" s="28">
        <v>2</v>
      </c>
      <c r="E237" s="24" t="s">
        <v>116</v>
      </c>
      <c r="F237" s="24" t="s">
        <v>522</v>
      </c>
      <c r="G237" s="24" t="s">
        <v>22</v>
      </c>
      <c r="H237" s="29">
        <v>154</v>
      </c>
      <c r="I237" s="29">
        <f t="shared" si="6"/>
        <v>308</v>
      </c>
      <c r="J237" s="38">
        <f t="shared" si="7"/>
        <v>924</v>
      </c>
      <c r="K237" s="36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41"/>
      <c r="HG237" s="41"/>
      <c r="HH237" s="41"/>
      <c r="HI237" s="41"/>
      <c r="HJ237" s="41"/>
      <c r="HK237" s="41"/>
      <c r="HL237" s="41"/>
      <c r="HM237" s="41"/>
      <c r="HN237" s="41"/>
      <c r="HO237" s="41"/>
      <c r="HP237" s="41"/>
    </row>
    <row r="238" spans="1:224" s="5" customFormat="1" ht="12">
      <c r="A238" s="24" t="s">
        <v>527</v>
      </c>
      <c r="B238" s="24" t="s">
        <v>528</v>
      </c>
      <c r="C238" s="24" t="s">
        <v>13</v>
      </c>
      <c r="D238" s="28">
        <v>1</v>
      </c>
      <c r="E238" s="24" t="s">
        <v>116</v>
      </c>
      <c r="F238" s="24" t="s">
        <v>522</v>
      </c>
      <c r="G238" s="24" t="s">
        <v>529</v>
      </c>
      <c r="H238" s="29">
        <v>149</v>
      </c>
      <c r="I238" s="29">
        <f t="shared" si="6"/>
        <v>149</v>
      </c>
      <c r="J238" s="38">
        <f t="shared" si="7"/>
        <v>447</v>
      </c>
      <c r="K238" s="36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41"/>
      <c r="HG238" s="41"/>
      <c r="HH238" s="41"/>
      <c r="HI238" s="41"/>
      <c r="HJ238" s="41"/>
      <c r="HK238" s="41"/>
      <c r="HL238" s="41"/>
      <c r="HM238" s="41"/>
      <c r="HN238" s="41"/>
      <c r="HO238" s="41"/>
      <c r="HP238" s="41"/>
    </row>
    <row r="239" spans="1:224" s="5" customFormat="1" ht="12">
      <c r="A239" s="24" t="s">
        <v>530</v>
      </c>
      <c r="B239" s="24" t="s">
        <v>531</v>
      </c>
      <c r="C239" s="24" t="s">
        <v>28</v>
      </c>
      <c r="D239" s="28">
        <v>2</v>
      </c>
      <c r="E239" s="24" t="s">
        <v>25</v>
      </c>
      <c r="F239" s="24" t="s">
        <v>522</v>
      </c>
      <c r="G239" s="24" t="s">
        <v>29</v>
      </c>
      <c r="H239" s="29">
        <v>140</v>
      </c>
      <c r="I239" s="29">
        <f t="shared" si="6"/>
        <v>280</v>
      </c>
      <c r="J239" s="38">
        <f t="shared" si="7"/>
        <v>840</v>
      </c>
      <c r="K239" s="36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41"/>
      <c r="HG239" s="41"/>
      <c r="HH239" s="41"/>
      <c r="HI239" s="41"/>
      <c r="HJ239" s="41"/>
      <c r="HK239" s="41"/>
      <c r="HL239" s="41"/>
      <c r="HM239" s="41"/>
      <c r="HN239" s="41"/>
      <c r="HO239" s="41"/>
      <c r="HP239" s="41"/>
    </row>
    <row r="240" spans="1:224" s="5" customFormat="1" ht="12">
      <c r="A240" s="24" t="s">
        <v>532</v>
      </c>
      <c r="B240" s="24" t="s">
        <v>533</v>
      </c>
      <c r="C240" s="24" t="s">
        <v>13</v>
      </c>
      <c r="D240" s="28">
        <v>1</v>
      </c>
      <c r="E240" s="24" t="s">
        <v>14</v>
      </c>
      <c r="F240" s="24" t="s">
        <v>522</v>
      </c>
      <c r="G240" s="24" t="s">
        <v>29</v>
      </c>
      <c r="H240" s="29">
        <v>152</v>
      </c>
      <c r="I240" s="29">
        <f t="shared" si="6"/>
        <v>152</v>
      </c>
      <c r="J240" s="38">
        <f t="shared" si="7"/>
        <v>456</v>
      </c>
      <c r="K240" s="36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</row>
    <row r="241" spans="1:224" s="5" customFormat="1" ht="12">
      <c r="A241" s="24" t="s">
        <v>534</v>
      </c>
      <c r="B241" s="24" t="s">
        <v>535</v>
      </c>
      <c r="C241" s="24" t="s">
        <v>28</v>
      </c>
      <c r="D241" s="28">
        <v>1</v>
      </c>
      <c r="E241" s="24" t="s">
        <v>25</v>
      </c>
      <c r="F241" s="24" t="s">
        <v>522</v>
      </c>
      <c r="G241" s="24" t="s">
        <v>32</v>
      </c>
      <c r="H241" s="29">
        <v>139</v>
      </c>
      <c r="I241" s="29">
        <f t="shared" si="6"/>
        <v>139</v>
      </c>
      <c r="J241" s="38">
        <f t="shared" si="7"/>
        <v>417</v>
      </c>
      <c r="K241" s="36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</row>
    <row r="242" spans="1:224" s="5" customFormat="1" ht="12">
      <c r="A242" s="24" t="s">
        <v>536</v>
      </c>
      <c r="B242" s="24" t="s">
        <v>537</v>
      </c>
      <c r="C242" s="24" t="s">
        <v>13</v>
      </c>
      <c r="D242" s="28">
        <v>1</v>
      </c>
      <c r="E242" s="24" t="s">
        <v>108</v>
      </c>
      <c r="F242" s="24" t="s">
        <v>522</v>
      </c>
      <c r="G242" s="24" t="s">
        <v>32</v>
      </c>
      <c r="H242" s="29">
        <v>149</v>
      </c>
      <c r="I242" s="29">
        <f t="shared" si="6"/>
        <v>149</v>
      </c>
      <c r="J242" s="38">
        <f t="shared" si="7"/>
        <v>447</v>
      </c>
      <c r="K242" s="36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</row>
    <row r="243" spans="1:224" s="5" customFormat="1" ht="12">
      <c r="A243" s="24" t="s">
        <v>538</v>
      </c>
      <c r="B243" s="24" t="s">
        <v>539</v>
      </c>
      <c r="C243" s="24" t="s">
        <v>13</v>
      </c>
      <c r="D243" s="28">
        <v>1</v>
      </c>
      <c r="E243" s="24" t="s">
        <v>108</v>
      </c>
      <c r="F243" s="24" t="s">
        <v>522</v>
      </c>
      <c r="G243" s="24" t="s">
        <v>32</v>
      </c>
      <c r="H243" s="29">
        <v>139</v>
      </c>
      <c r="I243" s="29">
        <f t="shared" si="6"/>
        <v>139</v>
      </c>
      <c r="J243" s="38">
        <f t="shared" si="7"/>
        <v>417</v>
      </c>
      <c r="K243" s="36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</row>
    <row r="244" spans="1:224" s="5" customFormat="1" ht="12">
      <c r="A244" s="24" t="s">
        <v>540</v>
      </c>
      <c r="B244" s="24" t="s">
        <v>541</v>
      </c>
      <c r="C244" s="24" t="s">
        <v>13</v>
      </c>
      <c r="D244" s="28">
        <v>1</v>
      </c>
      <c r="E244" s="24" t="s">
        <v>25</v>
      </c>
      <c r="F244" s="24" t="s">
        <v>522</v>
      </c>
      <c r="G244" s="24" t="s">
        <v>32</v>
      </c>
      <c r="H244" s="29">
        <v>139</v>
      </c>
      <c r="I244" s="29">
        <f t="shared" si="6"/>
        <v>139</v>
      </c>
      <c r="J244" s="38">
        <f t="shared" si="7"/>
        <v>417</v>
      </c>
      <c r="K244" s="36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</row>
    <row r="245" spans="1:224" s="5" customFormat="1" ht="12">
      <c r="A245" s="24" t="s">
        <v>542</v>
      </c>
      <c r="B245" s="24" t="s">
        <v>543</v>
      </c>
      <c r="C245" s="24" t="s">
        <v>28</v>
      </c>
      <c r="D245" s="28">
        <v>2</v>
      </c>
      <c r="E245" s="24" t="s">
        <v>25</v>
      </c>
      <c r="F245" s="24" t="s">
        <v>522</v>
      </c>
      <c r="G245" s="24" t="s">
        <v>39</v>
      </c>
      <c r="H245" s="29">
        <v>139</v>
      </c>
      <c r="I245" s="29">
        <f t="shared" si="6"/>
        <v>278</v>
      </c>
      <c r="J245" s="38">
        <f t="shared" si="7"/>
        <v>834</v>
      </c>
      <c r="K245" s="36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</row>
    <row r="246" spans="1:224" s="5" customFormat="1" ht="12">
      <c r="A246" s="24" t="s">
        <v>544</v>
      </c>
      <c r="B246" s="24" t="s">
        <v>545</v>
      </c>
      <c r="C246" s="24" t="s">
        <v>28</v>
      </c>
      <c r="D246" s="28">
        <v>2</v>
      </c>
      <c r="E246" s="24" t="s">
        <v>25</v>
      </c>
      <c r="F246" s="24" t="s">
        <v>522</v>
      </c>
      <c r="G246" s="24" t="s">
        <v>39</v>
      </c>
      <c r="H246" s="29">
        <v>143</v>
      </c>
      <c r="I246" s="29">
        <f t="shared" si="6"/>
        <v>286</v>
      </c>
      <c r="J246" s="38">
        <f t="shared" si="7"/>
        <v>858</v>
      </c>
      <c r="K246" s="36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</row>
    <row r="247" spans="1:224" s="5" customFormat="1" ht="12">
      <c r="A247" s="24" t="s">
        <v>546</v>
      </c>
      <c r="B247" s="43" t="s">
        <v>547</v>
      </c>
      <c r="C247" s="24" t="s">
        <v>13</v>
      </c>
      <c r="D247" s="28">
        <v>1</v>
      </c>
      <c r="E247" s="24" t="s">
        <v>25</v>
      </c>
      <c r="F247" s="24" t="s">
        <v>522</v>
      </c>
      <c r="G247" s="24" t="s">
        <v>39</v>
      </c>
      <c r="H247" s="29">
        <v>139</v>
      </c>
      <c r="I247" s="29">
        <f t="shared" si="6"/>
        <v>139</v>
      </c>
      <c r="J247" s="38">
        <f t="shared" si="7"/>
        <v>417</v>
      </c>
      <c r="K247" s="36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</row>
    <row r="248" spans="1:224" s="5" customFormat="1" ht="12">
      <c r="A248" s="24" t="s">
        <v>548</v>
      </c>
      <c r="B248" s="24" t="s">
        <v>549</v>
      </c>
      <c r="C248" s="24" t="s">
        <v>28</v>
      </c>
      <c r="D248" s="28">
        <v>2</v>
      </c>
      <c r="E248" s="24" t="s">
        <v>25</v>
      </c>
      <c r="F248" s="24" t="s">
        <v>522</v>
      </c>
      <c r="G248" s="24" t="s">
        <v>39</v>
      </c>
      <c r="H248" s="29">
        <v>139</v>
      </c>
      <c r="I248" s="29">
        <f t="shared" si="6"/>
        <v>278</v>
      </c>
      <c r="J248" s="38">
        <f t="shared" si="7"/>
        <v>834</v>
      </c>
      <c r="K248" s="36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</row>
    <row r="249" spans="1:224" s="5" customFormat="1" ht="12">
      <c r="A249" s="24" t="s">
        <v>550</v>
      </c>
      <c r="B249" s="24" t="s">
        <v>551</v>
      </c>
      <c r="C249" s="24" t="s">
        <v>28</v>
      </c>
      <c r="D249" s="28">
        <v>2</v>
      </c>
      <c r="E249" s="24" t="s">
        <v>116</v>
      </c>
      <c r="F249" s="24" t="s">
        <v>522</v>
      </c>
      <c r="G249" s="24" t="s">
        <v>221</v>
      </c>
      <c r="H249" s="29">
        <v>140</v>
      </c>
      <c r="I249" s="29">
        <f t="shared" si="6"/>
        <v>280</v>
      </c>
      <c r="J249" s="38">
        <f t="shared" si="7"/>
        <v>840</v>
      </c>
      <c r="K249" s="36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</row>
    <row r="250" spans="1:224" s="5" customFormat="1" ht="12">
      <c r="A250" s="24" t="s">
        <v>552</v>
      </c>
      <c r="B250" s="24" t="s">
        <v>553</v>
      </c>
      <c r="C250" s="24" t="s">
        <v>28</v>
      </c>
      <c r="D250" s="28">
        <v>1</v>
      </c>
      <c r="E250" s="24" t="s">
        <v>25</v>
      </c>
      <c r="F250" s="24" t="s">
        <v>522</v>
      </c>
      <c r="G250" s="24" t="s">
        <v>221</v>
      </c>
      <c r="H250" s="29">
        <v>138</v>
      </c>
      <c r="I250" s="29">
        <f t="shared" si="6"/>
        <v>138</v>
      </c>
      <c r="J250" s="38">
        <f t="shared" si="7"/>
        <v>414</v>
      </c>
      <c r="K250" s="36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</row>
    <row r="251" spans="1:224" s="5" customFormat="1" ht="12">
      <c r="A251" s="24" t="s">
        <v>554</v>
      </c>
      <c r="B251" s="24" t="s">
        <v>555</v>
      </c>
      <c r="C251" s="24" t="s">
        <v>28</v>
      </c>
      <c r="D251" s="28">
        <v>1</v>
      </c>
      <c r="E251" s="24" t="s">
        <v>116</v>
      </c>
      <c r="F251" s="24" t="s">
        <v>522</v>
      </c>
      <c r="G251" s="24" t="s">
        <v>221</v>
      </c>
      <c r="H251" s="29">
        <v>139</v>
      </c>
      <c r="I251" s="29">
        <f t="shared" si="6"/>
        <v>139</v>
      </c>
      <c r="J251" s="38">
        <f t="shared" si="7"/>
        <v>417</v>
      </c>
      <c r="K251" s="36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</row>
    <row r="252" spans="1:224" s="5" customFormat="1" ht="12">
      <c r="A252" s="24" t="s">
        <v>556</v>
      </c>
      <c r="B252" s="24" t="s">
        <v>557</v>
      </c>
      <c r="C252" s="24" t="s">
        <v>28</v>
      </c>
      <c r="D252" s="28">
        <v>1</v>
      </c>
      <c r="E252" s="24" t="s">
        <v>25</v>
      </c>
      <c r="F252" s="24" t="s">
        <v>522</v>
      </c>
      <c r="G252" s="24" t="s">
        <v>221</v>
      </c>
      <c r="H252" s="29">
        <v>138</v>
      </c>
      <c r="I252" s="29">
        <f t="shared" si="6"/>
        <v>138</v>
      </c>
      <c r="J252" s="38">
        <f t="shared" si="7"/>
        <v>414</v>
      </c>
      <c r="K252" s="36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</row>
    <row r="253" spans="1:224" s="5" customFormat="1" ht="12">
      <c r="A253" s="24" t="s">
        <v>558</v>
      </c>
      <c r="B253" s="24" t="s">
        <v>559</v>
      </c>
      <c r="C253" s="24" t="s">
        <v>13</v>
      </c>
      <c r="D253" s="28">
        <v>1</v>
      </c>
      <c r="E253" s="24" t="s">
        <v>25</v>
      </c>
      <c r="F253" s="24" t="s">
        <v>522</v>
      </c>
      <c r="G253" s="24" t="s">
        <v>221</v>
      </c>
      <c r="H253" s="29">
        <v>139</v>
      </c>
      <c r="I253" s="29">
        <f t="shared" si="6"/>
        <v>139</v>
      </c>
      <c r="J253" s="38">
        <f t="shared" si="7"/>
        <v>417</v>
      </c>
      <c r="K253" s="36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</row>
    <row r="254" spans="1:224" s="5" customFormat="1" ht="12">
      <c r="A254" s="24" t="s">
        <v>560</v>
      </c>
      <c r="B254" s="24" t="s">
        <v>561</v>
      </c>
      <c r="C254" s="24" t="s">
        <v>28</v>
      </c>
      <c r="D254" s="28">
        <v>1</v>
      </c>
      <c r="E254" s="24" t="s">
        <v>25</v>
      </c>
      <c r="F254" s="24" t="s">
        <v>522</v>
      </c>
      <c r="G254" s="24" t="s">
        <v>442</v>
      </c>
      <c r="H254" s="29">
        <v>139</v>
      </c>
      <c r="I254" s="29">
        <f t="shared" si="6"/>
        <v>139</v>
      </c>
      <c r="J254" s="38">
        <f t="shared" si="7"/>
        <v>417</v>
      </c>
      <c r="K254" s="36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</row>
    <row r="255" spans="1:224" s="5" customFormat="1" ht="12">
      <c r="A255" s="24" t="s">
        <v>562</v>
      </c>
      <c r="B255" s="56" t="s">
        <v>563</v>
      </c>
      <c r="C255" s="24" t="s">
        <v>13</v>
      </c>
      <c r="D255" s="28">
        <v>1</v>
      </c>
      <c r="E255" s="24" t="s">
        <v>14</v>
      </c>
      <c r="F255" s="24" t="s">
        <v>522</v>
      </c>
      <c r="G255" s="24" t="s">
        <v>49</v>
      </c>
      <c r="H255" s="29">
        <v>152</v>
      </c>
      <c r="I255" s="29">
        <f t="shared" si="6"/>
        <v>152</v>
      </c>
      <c r="J255" s="38">
        <f t="shared" si="7"/>
        <v>456</v>
      </c>
      <c r="K255" s="36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</row>
    <row r="256" spans="1:224" s="5" customFormat="1" ht="12">
      <c r="A256" s="24" t="s">
        <v>564</v>
      </c>
      <c r="B256" s="56" t="s">
        <v>565</v>
      </c>
      <c r="C256" s="24" t="s">
        <v>13</v>
      </c>
      <c r="D256" s="28">
        <v>1</v>
      </c>
      <c r="E256" s="24" t="s">
        <v>14</v>
      </c>
      <c r="F256" s="24" t="s">
        <v>522</v>
      </c>
      <c r="G256" s="24" t="s">
        <v>49</v>
      </c>
      <c r="H256" s="29">
        <v>152</v>
      </c>
      <c r="I256" s="29">
        <f t="shared" si="6"/>
        <v>152</v>
      </c>
      <c r="J256" s="38">
        <f t="shared" si="7"/>
        <v>456</v>
      </c>
      <c r="K256" s="36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</row>
    <row r="257" spans="1:224" s="5" customFormat="1" ht="12">
      <c r="A257" s="24" t="s">
        <v>566</v>
      </c>
      <c r="B257" s="56" t="s">
        <v>567</v>
      </c>
      <c r="C257" s="24" t="s">
        <v>13</v>
      </c>
      <c r="D257" s="28">
        <v>1</v>
      </c>
      <c r="E257" s="24" t="s">
        <v>14</v>
      </c>
      <c r="F257" s="24" t="s">
        <v>522</v>
      </c>
      <c r="G257" s="24" t="s">
        <v>49</v>
      </c>
      <c r="H257" s="29">
        <v>152</v>
      </c>
      <c r="I257" s="29">
        <f aca="true" t="shared" si="8" ref="I257:I284">H257*D257</f>
        <v>152</v>
      </c>
      <c r="J257" s="38">
        <f aca="true" t="shared" si="9" ref="J257:J284">I257*3</f>
        <v>456</v>
      </c>
      <c r="K257" s="36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</row>
    <row r="258" spans="1:224" s="5" customFormat="1" ht="12">
      <c r="A258" s="24" t="s">
        <v>568</v>
      </c>
      <c r="B258" s="56" t="s">
        <v>569</v>
      </c>
      <c r="C258" s="24" t="s">
        <v>13</v>
      </c>
      <c r="D258" s="28">
        <v>1</v>
      </c>
      <c r="E258" s="24" t="s">
        <v>14</v>
      </c>
      <c r="F258" s="24" t="s">
        <v>522</v>
      </c>
      <c r="G258" s="24" t="s">
        <v>49</v>
      </c>
      <c r="H258" s="29">
        <v>152</v>
      </c>
      <c r="I258" s="29">
        <f t="shared" si="8"/>
        <v>152</v>
      </c>
      <c r="J258" s="38">
        <f t="shared" si="9"/>
        <v>456</v>
      </c>
      <c r="K258" s="36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</row>
    <row r="259" spans="1:224" s="5" customFormat="1" ht="12">
      <c r="A259" s="24" t="s">
        <v>570</v>
      </c>
      <c r="B259" s="56" t="s">
        <v>571</v>
      </c>
      <c r="C259" s="24" t="s">
        <v>13</v>
      </c>
      <c r="D259" s="28">
        <v>1</v>
      </c>
      <c r="E259" s="24" t="s">
        <v>14</v>
      </c>
      <c r="F259" s="24" t="s">
        <v>522</v>
      </c>
      <c r="G259" s="24" t="s">
        <v>49</v>
      </c>
      <c r="H259" s="29">
        <v>152</v>
      </c>
      <c r="I259" s="29">
        <f t="shared" si="8"/>
        <v>152</v>
      </c>
      <c r="J259" s="38">
        <f t="shared" si="9"/>
        <v>456</v>
      </c>
      <c r="K259" s="36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</row>
    <row r="260" spans="1:224" s="5" customFormat="1" ht="12">
      <c r="A260" s="24" t="s">
        <v>572</v>
      </c>
      <c r="B260" s="56" t="s">
        <v>573</v>
      </c>
      <c r="C260" s="24" t="s">
        <v>13</v>
      </c>
      <c r="D260" s="28">
        <v>1</v>
      </c>
      <c r="E260" s="24" t="s">
        <v>14</v>
      </c>
      <c r="F260" s="24" t="s">
        <v>522</v>
      </c>
      <c r="G260" s="24" t="s">
        <v>49</v>
      </c>
      <c r="H260" s="29">
        <v>152</v>
      </c>
      <c r="I260" s="29">
        <f t="shared" si="8"/>
        <v>152</v>
      </c>
      <c r="J260" s="38">
        <f t="shared" si="9"/>
        <v>456</v>
      </c>
      <c r="K260" s="36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</row>
    <row r="261" spans="1:224" s="5" customFormat="1" ht="12">
      <c r="A261" s="24" t="s">
        <v>574</v>
      </c>
      <c r="B261" s="56" t="s">
        <v>575</v>
      </c>
      <c r="C261" s="24" t="s">
        <v>13</v>
      </c>
      <c r="D261" s="28">
        <v>1</v>
      </c>
      <c r="E261" s="24" t="s">
        <v>14</v>
      </c>
      <c r="F261" s="24" t="s">
        <v>522</v>
      </c>
      <c r="G261" s="24" t="s">
        <v>49</v>
      </c>
      <c r="H261" s="29">
        <v>152</v>
      </c>
      <c r="I261" s="29">
        <f t="shared" si="8"/>
        <v>152</v>
      </c>
      <c r="J261" s="38">
        <f t="shared" si="9"/>
        <v>456</v>
      </c>
      <c r="K261" s="36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</row>
    <row r="262" spans="1:224" s="5" customFormat="1" ht="12">
      <c r="A262" s="24" t="s">
        <v>576</v>
      </c>
      <c r="B262" s="24" t="s">
        <v>577</v>
      </c>
      <c r="C262" s="24" t="s">
        <v>13</v>
      </c>
      <c r="D262" s="28">
        <v>1</v>
      </c>
      <c r="E262" s="24" t="s">
        <v>14</v>
      </c>
      <c r="F262" s="24" t="s">
        <v>578</v>
      </c>
      <c r="G262" s="24" t="s">
        <v>16</v>
      </c>
      <c r="H262" s="29">
        <v>139</v>
      </c>
      <c r="I262" s="29">
        <f t="shared" si="8"/>
        <v>139</v>
      </c>
      <c r="J262" s="38">
        <f t="shared" si="9"/>
        <v>417</v>
      </c>
      <c r="K262" s="36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</row>
    <row r="263" spans="1:224" s="5" customFormat="1" ht="12">
      <c r="A263" s="24" t="s">
        <v>579</v>
      </c>
      <c r="B263" s="24" t="s">
        <v>580</v>
      </c>
      <c r="C263" s="24" t="s">
        <v>13</v>
      </c>
      <c r="D263" s="28">
        <v>2</v>
      </c>
      <c r="E263" s="24" t="s">
        <v>25</v>
      </c>
      <c r="F263" s="24" t="s">
        <v>578</v>
      </c>
      <c r="G263" s="24" t="s">
        <v>16</v>
      </c>
      <c r="H263" s="29">
        <v>140</v>
      </c>
      <c r="I263" s="29">
        <f t="shared" si="8"/>
        <v>280</v>
      </c>
      <c r="J263" s="38">
        <f t="shared" si="9"/>
        <v>840</v>
      </c>
      <c r="K263" s="36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</row>
    <row r="264" spans="1:224" s="5" customFormat="1" ht="12">
      <c r="A264" s="24" t="s">
        <v>581</v>
      </c>
      <c r="B264" s="24" t="s">
        <v>582</v>
      </c>
      <c r="C264" s="24" t="s">
        <v>13</v>
      </c>
      <c r="D264" s="28">
        <v>2</v>
      </c>
      <c r="E264" s="24" t="s">
        <v>25</v>
      </c>
      <c r="F264" s="24" t="s">
        <v>578</v>
      </c>
      <c r="G264" s="24" t="s">
        <v>16</v>
      </c>
      <c r="H264" s="29">
        <v>139</v>
      </c>
      <c r="I264" s="29">
        <f t="shared" si="8"/>
        <v>278</v>
      </c>
      <c r="J264" s="38">
        <f t="shared" si="9"/>
        <v>834</v>
      </c>
      <c r="K264" s="36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</row>
    <row r="265" spans="1:224" s="5" customFormat="1" ht="12">
      <c r="A265" s="24" t="s">
        <v>583</v>
      </c>
      <c r="B265" s="24" t="s">
        <v>584</v>
      </c>
      <c r="C265" s="24" t="s">
        <v>13</v>
      </c>
      <c r="D265" s="28">
        <v>1</v>
      </c>
      <c r="E265" s="24" t="s">
        <v>116</v>
      </c>
      <c r="F265" s="24" t="s">
        <v>578</v>
      </c>
      <c r="G265" s="24" t="s">
        <v>16</v>
      </c>
      <c r="H265" s="29">
        <v>149</v>
      </c>
      <c r="I265" s="29">
        <f t="shared" si="8"/>
        <v>149</v>
      </c>
      <c r="J265" s="38">
        <f t="shared" si="9"/>
        <v>447</v>
      </c>
      <c r="K265" s="36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</row>
    <row r="266" spans="1:224" s="5" customFormat="1" ht="12">
      <c r="A266" s="24" t="s">
        <v>585</v>
      </c>
      <c r="B266" s="24" t="s">
        <v>586</v>
      </c>
      <c r="C266" s="24" t="s">
        <v>13</v>
      </c>
      <c r="D266" s="28">
        <v>1</v>
      </c>
      <c r="E266" s="24" t="s">
        <v>14</v>
      </c>
      <c r="F266" s="24" t="s">
        <v>578</v>
      </c>
      <c r="G266" s="24" t="s">
        <v>22</v>
      </c>
      <c r="H266" s="29">
        <v>149</v>
      </c>
      <c r="I266" s="29">
        <f t="shared" si="8"/>
        <v>149</v>
      </c>
      <c r="J266" s="38">
        <f t="shared" si="9"/>
        <v>447</v>
      </c>
      <c r="K266" s="36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</row>
    <row r="267" spans="1:224" s="5" customFormat="1" ht="12">
      <c r="A267" s="24" t="s">
        <v>587</v>
      </c>
      <c r="B267" s="24" t="s">
        <v>588</v>
      </c>
      <c r="C267" s="24" t="s">
        <v>13</v>
      </c>
      <c r="D267" s="28">
        <v>1</v>
      </c>
      <c r="E267" s="24" t="s">
        <v>21</v>
      </c>
      <c r="F267" s="24" t="s">
        <v>578</v>
      </c>
      <c r="G267" s="24" t="s">
        <v>22</v>
      </c>
      <c r="H267" s="29">
        <v>139</v>
      </c>
      <c r="I267" s="29">
        <f t="shared" si="8"/>
        <v>139</v>
      </c>
      <c r="J267" s="38">
        <f t="shared" si="9"/>
        <v>417</v>
      </c>
      <c r="K267" s="36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</row>
    <row r="268" spans="1:224" s="5" customFormat="1" ht="12">
      <c r="A268" s="24" t="s">
        <v>589</v>
      </c>
      <c r="B268" s="24" t="s">
        <v>590</v>
      </c>
      <c r="C268" s="24" t="s">
        <v>28</v>
      </c>
      <c r="D268" s="28">
        <v>2</v>
      </c>
      <c r="E268" s="24" t="s">
        <v>25</v>
      </c>
      <c r="F268" s="24" t="s">
        <v>578</v>
      </c>
      <c r="G268" s="24" t="s">
        <v>22</v>
      </c>
      <c r="H268" s="29">
        <v>139</v>
      </c>
      <c r="I268" s="29">
        <f t="shared" si="8"/>
        <v>278</v>
      </c>
      <c r="J268" s="38">
        <f t="shared" si="9"/>
        <v>834</v>
      </c>
      <c r="K268" s="36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</row>
    <row r="269" spans="1:224" s="5" customFormat="1" ht="12">
      <c r="A269" s="24" t="s">
        <v>591</v>
      </c>
      <c r="B269" s="48" t="s">
        <v>592</v>
      </c>
      <c r="C269" s="49" t="s">
        <v>13</v>
      </c>
      <c r="D269" s="50">
        <v>1</v>
      </c>
      <c r="E269" s="49" t="s">
        <v>14</v>
      </c>
      <c r="F269" s="49" t="s">
        <v>578</v>
      </c>
      <c r="G269" s="49" t="s">
        <v>22</v>
      </c>
      <c r="H269" s="51">
        <v>162</v>
      </c>
      <c r="I269" s="29">
        <f t="shared" si="8"/>
        <v>162</v>
      </c>
      <c r="J269" s="38">
        <f t="shared" si="9"/>
        <v>486</v>
      </c>
      <c r="K269" s="53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  <c r="HN269" s="41"/>
      <c r="HO269" s="41"/>
      <c r="HP269" s="41"/>
    </row>
    <row r="270" spans="1:224" s="5" customFormat="1" ht="12">
      <c r="A270" s="24" t="s">
        <v>593</v>
      </c>
      <c r="B270" s="24" t="s">
        <v>594</v>
      </c>
      <c r="C270" s="24" t="s">
        <v>28</v>
      </c>
      <c r="D270" s="28">
        <v>1</v>
      </c>
      <c r="E270" s="24" t="s">
        <v>25</v>
      </c>
      <c r="F270" s="24" t="s">
        <v>578</v>
      </c>
      <c r="G270" s="24" t="s">
        <v>22</v>
      </c>
      <c r="H270" s="29">
        <v>139</v>
      </c>
      <c r="I270" s="29">
        <f t="shared" si="8"/>
        <v>139</v>
      </c>
      <c r="J270" s="38">
        <f t="shared" si="9"/>
        <v>417</v>
      </c>
      <c r="K270" s="36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</row>
    <row r="271" spans="1:224" s="5" customFormat="1" ht="12">
      <c r="A271" s="24" t="s">
        <v>595</v>
      </c>
      <c r="B271" s="24" t="s">
        <v>596</v>
      </c>
      <c r="C271" s="24" t="s">
        <v>13</v>
      </c>
      <c r="D271" s="28">
        <v>1</v>
      </c>
      <c r="E271" s="24" t="s">
        <v>108</v>
      </c>
      <c r="F271" s="24" t="s">
        <v>578</v>
      </c>
      <c r="G271" s="24" t="s">
        <v>32</v>
      </c>
      <c r="H271" s="29">
        <v>149</v>
      </c>
      <c r="I271" s="29">
        <f t="shared" si="8"/>
        <v>149</v>
      </c>
      <c r="J271" s="38">
        <f t="shared" si="9"/>
        <v>447</v>
      </c>
      <c r="K271" s="36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</row>
    <row r="272" spans="1:224" s="5" customFormat="1" ht="12">
      <c r="A272" s="24" t="s">
        <v>597</v>
      </c>
      <c r="B272" s="24" t="s">
        <v>598</v>
      </c>
      <c r="C272" s="24" t="s">
        <v>13</v>
      </c>
      <c r="D272" s="28">
        <v>1</v>
      </c>
      <c r="E272" s="24" t="s">
        <v>14</v>
      </c>
      <c r="F272" s="24" t="s">
        <v>578</v>
      </c>
      <c r="G272" s="24" t="s">
        <v>32</v>
      </c>
      <c r="H272" s="29">
        <v>149</v>
      </c>
      <c r="I272" s="29">
        <f t="shared" si="8"/>
        <v>149</v>
      </c>
      <c r="J272" s="38">
        <f t="shared" si="9"/>
        <v>447</v>
      </c>
      <c r="K272" s="36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</row>
    <row r="273" spans="1:224" s="5" customFormat="1" ht="12">
      <c r="A273" s="24" t="s">
        <v>599</v>
      </c>
      <c r="B273" s="24" t="s">
        <v>600</v>
      </c>
      <c r="C273" s="24" t="s">
        <v>13</v>
      </c>
      <c r="D273" s="28">
        <v>1</v>
      </c>
      <c r="E273" s="24" t="s">
        <v>25</v>
      </c>
      <c r="F273" s="24" t="s">
        <v>578</v>
      </c>
      <c r="G273" s="24" t="s">
        <v>32</v>
      </c>
      <c r="H273" s="29">
        <v>152</v>
      </c>
      <c r="I273" s="29">
        <f t="shared" si="8"/>
        <v>152</v>
      </c>
      <c r="J273" s="38">
        <f t="shared" si="9"/>
        <v>456</v>
      </c>
      <c r="K273" s="36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</row>
    <row r="274" spans="1:224" s="5" customFormat="1" ht="12">
      <c r="A274" s="24" t="s">
        <v>601</v>
      </c>
      <c r="B274" s="24" t="s">
        <v>602</v>
      </c>
      <c r="C274" s="24" t="s">
        <v>28</v>
      </c>
      <c r="D274" s="28">
        <v>1</v>
      </c>
      <c r="E274" s="24" t="s">
        <v>25</v>
      </c>
      <c r="F274" s="24" t="s">
        <v>578</v>
      </c>
      <c r="G274" s="24" t="s">
        <v>32</v>
      </c>
      <c r="H274" s="29">
        <v>149</v>
      </c>
      <c r="I274" s="29">
        <f t="shared" si="8"/>
        <v>149</v>
      </c>
      <c r="J274" s="38">
        <f t="shared" si="9"/>
        <v>447</v>
      </c>
      <c r="K274" s="36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</row>
    <row r="275" spans="1:224" s="5" customFormat="1" ht="12">
      <c r="A275" s="24" t="s">
        <v>603</v>
      </c>
      <c r="B275" s="24" t="s">
        <v>604</v>
      </c>
      <c r="C275" s="24" t="s">
        <v>13</v>
      </c>
      <c r="D275" s="28">
        <v>2</v>
      </c>
      <c r="E275" s="24" t="s">
        <v>14</v>
      </c>
      <c r="F275" s="24" t="s">
        <v>578</v>
      </c>
      <c r="G275" s="24" t="s">
        <v>32</v>
      </c>
      <c r="H275" s="29">
        <v>139</v>
      </c>
      <c r="I275" s="29">
        <f t="shared" si="8"/>
        <v>278</v>
      </c>
      <c r="J275" s="38">
        <f t="shared" si="9"/>
        <v>834</v>
      </c>
      <c r="K275" s="36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</row>
    <row r="276" spans="1:224" s="5" customFormat="1" ht="12">
      <c r="A276" s="24" t="s">
        <v>605</v>
      </c>
      <c r="B276" s="24" t="s">
        <v>606</v>
      </c>
      <c r="C276" s="24" t="s">
        <v>13</v>
      </c>
      <c r="D276" s="28">
        <v>1</v>
      </c>
      <c r="E276" s="24" t="s">
        <v>14</v>
      </c>
      <c r="F276" s="24" t="s">
        <v>578</v>
      </c>
      <c r="G276" s="24" t="s">
        <v>32</v>
      </c>
      <c r="H276" s="29">
        <v>190</v>
      </c>
      <c r="I276" s="29">
        <f t="shared" si="8"/>
        <v>190</v>
      </c>
      <c r="J276" s="38">
        <f t="shared" si="9"/>
        <v>570</v>
      </c>
      <c r="K276" s="36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</row>
    <row r="277" spans="1:224" s="5" customFormat="1" ht="12">
      <c r="A277" s="24" t="s">
        <v>607</v>
      </c>
      <c r="B277" s="24" t="s">
        <v>608</v>
      </c>
      <c r="C277" s="24" t="s">
        <v>13</v>
      </c>
      <c r="D277" s="28">
        <v>1</v>
      </c>
      <c r="E277" s="24" t="s">
        <v>25</v>
      </c>
      <c r="F277" s="24" t="s">
        <v>578</v>
      </c>
      <c r="G277" s="24" t="s">
        <v>39</v>
      </c>
      <c r="H277" s="29">
        <v>144</v>
      </c>
      <c r="I277" s="29">
        <f t="shared" si="8"/>
        <v>144</v>
      </c>
      <c r="J277" s="38">
        <f t="shared" si="9"/>
        <v>432</v>
      </c>
      <c r="K277" s="36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</row>
    <row r="278" spans="1:224" s="5" customFormat="1" ht="12">
      <c r="A278" s="24" t="s">
        <v>609</v>
      </c>
      <c r="B278" s="24" t="s">
        <v>610</v>
      </c>
      <c r="C278" s="24" t="s">
        <v>13</v>
      </c>
      <c r="D278" s="28">
        <v>1</v>
      </c>
      <c r="E278" s="24" t="s">
        <v>108</v>
      </c>
      <c r="F278" s="24" t="s">
        <v>578</v>
      </c>
      <c r="G278" s="24" t="s">
        <v>39</v>
      </c>
      <c r="H278" s="29">
        <v>149</v>
      </c>
      <c r="I278" s="29">
        <f t="shared" si="8"/>
        <v>149</v>
      </c>
      <c r="J278" s="38">
        <f t="shared" si="9"/>
        <v>447</v>
      </c>
      <c r="K278" s="36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</row>
    <row r="279" spans="1:224" s="5" customFormat="1" ht="12">
      <c r="A279" s="24" t="s">
        <v>611</v>
      </c>
      <c r="B279" s="24" t="s">
        <v>612</v>
      </c>
      <c r="C279" s="24" t="s">
        <v>28</v>
      </c>
      <c r="D279" s="28">
        <v>1</v>
      </c>
      <c r="E279" s="24" t="s">
        <v>25</v>
      </c>
      <c r="F279" s="24" t="s">
        <v>578</v>
      </c>
      <c r="G279" s="24" t="s">
        <v>221</v>
      </c>
      <c r="H279" s="29">
        <v>139</v>
      </c>
      <c r="I279" s="29">
        <f t="shared" si="8"/>
        <v>139</v>
      </c>
      <c r="J279" s="38">
        <f t="shared" si="9"/>
        <v>417</v>
      </c>
      <c r="K279" s="36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</row>
    <row r="280" spans="1:224" s="5" customFormat="1" ht="12">
      <c r="A280" s="24" t="s">
        <v>613</v>
      </c>
      <c r="B280" s="24" t="s">
        <v>614</v>
      </c>
      <c r="C280" s="24" t="s">
        <v>28</v>
      </c>
      <c r="D280" s="28">
        <v>1</v>
      </c>
      <c r="E280" s="24" t="s">
        <v>25</v>
      </c>
      <c r="F280" s="24" t="s">
        <v>578</v>
      </c>
      <c r="G280" s="24" t="s">
        <v>221</v>
      </c>
      <c r="H280" s="29">
        <v>152</v>
      </c>
      <c r="I280" s="29">
        <f t="shared" si="8"/>
        <v>152</v>
      </c>
      <c r="J280" s="38">
        <f t="shared" si="9"/>
        <v>456</v>
      </c>
      <c r="K280" s="36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</row>
    <row r="281" spans="1:224" s="5" customFormat="1" ht="12">
      <c r="A281" s="24" t="s">
        <v>615</v>
      </c>
      <c r="B281" s="24" t="s">
        <v>616</v>
      </c>
      <c r="C281" s="24" t="s">
        <v>28</v>
      </c>
      <c r="D281" s="28">
        <v>1</v>
      </c>
      <c r="E281" s="24" t="s">
        <v>25</v>
      </c>
      <c r="F281" s="24" t="s">
        <v>578</v>
      </c>
      <c r="G281" s="24" t="s">
        <v>221</v>
      </c>
      <c r="H281" s="29">
        <v>152</v>
      </c>
      <c r="I281" s="29">
        <f t="shared" si="8"/>
        <v>152</v>
      </c>
      <c r="J281" s="38">
        <f t="shared" si="9"/>
        <v>456</v>
      </c>
      <c r="K281" s="36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41"/>
      <c r="FZ281" s="41"/>
      <c r="GA281" s="41"/>
      <c r="GB281" s="41"/>
      <c r="GC281" s="41"/>
      <c r="GD281" s="41"/>
      <c r="GE281" s="41"/>
      <c r="GF281" s="41"/>
      <c r="GG281" s="41"/>
      <c r="GH281" s="41"/>
      <c r="GI281" s="41"/>
      <c r="GJ281" s="41"/>
      <c r="GK281" s="41"/>
      <c r="GL281" s="41"/>
      <c r="GM281" s="41"/>
      <c r="GN281" s="41"/>
      <c r="GO281" s="41"/>
      <c r="GP281" s="41"/>
      <c r="GQ281" s="41"/>
      <c r="GR281" s="41"/>
      <c r="GS281" s="41"/>
      <c r="GT281" s="41"/>
      <c r="GU281" s="41"/>
      <c r="GV281" s="41"/>
      <c r="GW281" s="41"/>
      <c r="GX281" s="41"/>
      <c r="GY281" s="41"/>
      <c r="GZ281" s="41"/>
      <c r="HA281" s="41"/>
      <c r="HB281" s="41"/>
      <c r="HC281" s="41"/>
      <c r="HD281" s="41"/>
      <c r="HE281" s="41"/>
      <c r="HF281" s="41"/>
      <c r="HG281" s="41"/>
      <c r="HH281" s="41"/>
      <c r="HI281" s="41"/>
      <c r="HJ281" s="41"/>
      <c r="HK281" s="41"/>
      <c r="HL281" s="41"/>
      <c r="HM281" s="41"/>
      <c r="HN281" s="41"/>
      <c r="HO281" s="41"/>
      <c r="HP281" s="41"/>
    </row>
    <row r="282" spans="1:224" s="5" customFormat="1" ht="12">
      <c r="A282" s="24" t="s">
        <v>617</v>
      </c>
      <c r="B282" s="25" t="s">
        <v>618</v>
      </c>
      <c r="C282" s="24" t="s">
        <v>28</v>
      </c>
      <c r="D282" s="28">
        <v>1</v>
      </c>
      <c r="E282" s="25" t="s">
        <v>619</v>
      </c>
      <c r="F282" s="24" t="s">
        <v>578</v>
      </c>
      <c r="G282" s="24" t="s">
        <v>49</v>
      </c>
      <c r="H282" s="29">
        <v>138</v>
      </c>
      <c r="I282" s="29">
        <f t="shared" si="8"/>
        <v>138</v>
      </c>
      <c r="J282" s="38">
        <f t="shared" si="9"/>
        <v>414</v>
      </c>
      <c r="K282" s="36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</row>
    <row r="283" spans="1:224" s="5" customFormat="1" ht="12">
      <c r="A283" s="24" t="s">
        <v>620</v>
      </c>
      <c r="B283" s="25" t="s">
        <v>621</v>
      </c>
      <c r="C283" s="24" t="s">
        <v>28</v>
      </c>
      <c r="D283" s="28">
        <v>1</v>
      </c>
      <c r="E283" s="25" t="s">
        <v>619</v>
      </c>
      <c r="F283" s="24" t="s">
        <v>578</v>
      </c>
      <c r="G283" s="24" t="s">
        <v>49</v>
      </c>
      <c r="H283" s="29">
        <v>139</v>
      </c>
      <c r="I283" s="29">
        <f t="shared" si="8"/>
        <v>139</v>
      </c>
      <c r="J283" s="38">
        <f t="shared" si="9"/>
        <v>417</v>
      </c>
      <c r="K283" s="36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</row>
    <row r="284" spans="1:224" s="5" customFormat="1" ht="12">
      <c r="A284" s="24" t="s">
        <v>622</v>
      </c>
      <c r="B284" s="25" t="s">
        <v>623</v>
      </c>
      <c r="C284" s="24" t="s">
        <v>252</v>
      </c>
      <c r="D284" s="28">
        <v>1</v>
      </c>
      <c r="E284" s="25" t="s">
        <v>14</v>
      </c>
      <c r="F284" s="24" t="s">
        <v>578</v>
      </c>
      <c r="G284" s="24" t="s">
        <v>49</v>
      </c>
      <c r="H284" s="29">
        <v>152</v>
      </c>
      <c r="I284" s="29">
        <f t="shared" si="8"/>
        <v>152</v>
      </c>
      <c r="J284" s="38">
        <f t="shared" si="9"/>
        <v>456</v>
      </c>
      <c r="K284" s="36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</row>
    <row r="285" spans="1:224" s="5" customFormat="1" ht="12">
      <c r="A285" s="24" t="s">
        <v>624</v>
      </c>
      <c r="B285" s="47" t="s">
        <v>625</v>
      </c>
      <c r="C285" s="24" t="s">
        <v>13</v>
      </c>
      <c r="D285" s="28">
        <v>1</v>
      </c>
      <c r="E285" s="24" t="s">
        <v>14</v>
      </c>
      <c r="F285" s="24" t="s">
        <v>626</v>
      </c>
      <c r="G285" s="24" t="s">
        <v>16</v>
      </c>
      <c r="H285" s="29">
        <v>139</v>
      </c>
      <c r="I285" s="29">
        <f aca="true" t="shared" si="10" ref="I285:I317">H285*D285</f>
        <v>139</v>
      </c>
      <c r="J285" s="38">
        <f aca="true" t="shared" si="11" ref="J285:J317">I285*3</f>
        <v>417</v>
      </c>
      <c r="K285" s="36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</row>
    <row r="286" spans="1:224" s="5" customFormat="1" ht="12">
      <c r="A286" s="24" t="s">
        <v>627</v>
      </c>
      <c r="B286" s="47" t="s">
        <v>628</v>
      </c>
      <c r="C286" s="24" t="s">
        <v>13</v>
      </c>
      <c r="D286" s="28">
        <v>2</v>
      </c>
      <c r="E286" s="24" t="s">
        <v>14</v>
      </c>
      <c r="F286" s="24" t="s">
        <v>626</v>
      </c>
      <c r="G286" s="24" t="s">
        <v>16</v>
      </c>
      <c r="H286" s="29">
        <v>149</v>
      </c>
      <c r="I286" s="29">
        <f t="shared" si="10"/>
        <v>298</v>
      </c>
      <c r="J286" s="38">
        <f t="shared" si="11"/>
        <v>894</v>
      </c>
      <c r="K286" s="61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</row>
    <row r="287" spans="1:224" s="5" customFormat="1" ht="12">
      <c r="A287" s="24" t="s">
        <v>629</v>
      </c>
      <c r="B287" s="47" t="s">
        <v>630</v>
      </c>
      <c r="C287" s="24" t="s">
        <v>13</v>
      </c>
      <c r="D287" s="28">
        <v>1</v>
      </c>
      <c r="E287" s="24" t="s">
        <v>21</v>
      </c>
      <c r="F287" s="24" t="s">
        <v>626</v>
      </c>
      <c r="G287" s="24" t="s">
        <v>16</v>
      </c>
      <c r="H287" s="29">
        <v>149</v>
      </c>
      <c r="I287" s="29">
        <f t="shared" si="10"/>
        <v>149</v>
      </c>
      <c r="J287" s="38">
        <f t="shared" si="11"/>
        <v>447</v>
      </c>
      <c r="K287" s="36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41"/>
      <c r="FZ287" s="41"/>
      <c r="GA287" s="41"/>
      <c r="GB287" s="41"/>
      <c r="GC287" s="41"/>
      <c r="GD287" s="41"/>
      <c r="GE287" s="41"/>
      <c r="GF287" s="41"/>
      <c r="GG287" s="41"/>
      <c r="GH287" s="41"/>
      <c r="GI287" s="41"/>
      <c r="GJ287" s="41"/>
      <c r="GK287" s="41"/>
      <c r="GL287" s="41"/>
      <c r="GM287" s="41"/>
      <c r="GN287" s="41"/>
      <c r="GO287" s="41"/>
      <c r="GP287" s="41"/>
      <c r="GQ287" s="41"/>
      <c r="GR287" s="41"/>
      <c r="GS287" s="41"/>
      <c r="GT287" s="41"/>
      <c r="GU287" s="41"/>
      <c r="GV287" s="41"/>
      <c r="GW287" s="41"/>
      <c r="GX287" s="41"/>
      <c r="GY287" s="41"/>
      <c r="GZ287" s="41"/>
      <c r="HA287" s="41"/>
      <c r="HB287" s="41"/>
      <c r="HC287" s="41"/>
      <c r="HD287" s="41"/>
      <c r="HE287" s="41"/>
      <c r="HF287" s="41"/>
      <c r="HG287" s="41"/>
      <c r="HH287" s="41"/>
      <c r="HI287" s="41"/>
      <c r="HJ287" s="41"/>
      <c r="HK287" s="41"/>
      <c r="HL287" s="41"/>
      <c r="HM287" s="41"/>
      <c r="HN287" s="41"/>
      <c r="HO287" s="41"/>
      <c r="HP287" s="41"/>
    </row>
    <row r="288" spans="1:224" s="5" customFormat="1" ht="12">
      <c r="A288" s="24" t="s">
        <v>631</v>
      </c>
      <c r="B288" s="47" t="s">
        <v>632</v>
      </c>
      <c r="C288" s="24" t="s">
        <v>13</v>
      </c>
      <c r="D288" s="28">
        <v>1</v>
      </c>
      <c r="E288" s="24" t="s">
        <v>21</v>
      </c>
      <c r="F288" s="24" t="s">
        <v>626</v>
      </c>
      <c r="G288" s="24" t="s">
        <v>16</v>
      </c>
      <c r="H288" s="29">
        <v>139</v>
      </c>
      <c r="I288" s="29">
        <f t="shared" si="10"/>
        <v>139</v>
      </c>
      <c r="J288" s="38">
        <f t="shared" si="11"/>
        <v>417</v>
      </c>
      <c r="K288" s="36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41"/>
      <c r="FZ288" s="41"/>
      <c r="GA288" s="41"/>
      <c r="GB288" s="41"/>
      <c r="GC288" s="41"/>
      <c r="GD288" s="41"/>
      <c r="GE288" s="41"/>
      <c r="GF288" s="41"/>
      <c r="GG288" s="41"/>
      <c r="GH288" s="41"/>
      <c r="GI288" s="41"/>
      <c r="GJ288" s="41"/>
      <c r="GK288" s="41"/>
      <c r="GL288" s="41"/>
      <c r="GM288" s="41"/>
      <c r="GN288" s="41"/>
      <c r="GO288" s="41"/>
      <c r="GP288" s="41"/>
      <c r="GQ288" s="41"/>
      <c r="GR288" s="41"/>
      <c r="GS288" s="41"/>
      <c r="GT288" s="41"/>
      <c r="GU288" s="41"/>
      <c r="GV288" s="41"/>
      <c r="GW288" s="41"/>
      <c r="GX288" s="41"/>
      <c r="GY288" s="41"/>
      <c r="GZ288" s="41"/>
      <c r="HA288" s="41"/>
      <c r="HB288" s="41"/>
      <c r="HC288" s="41"/>
      <c r="HD288" s="41"/>
      <c r="HE288" s="41"/>
      <c r="HF288" s="41"/>
      <c r="HG288" s="41"/>
      <c r="HH288" s="41"/>
      <c r="HI288" s="41"/>
      <c r="HJ288" s="41"/>
      <c r="HK288" s="41"/>
      <c r="HL288" s="41"/>
      <c r="HM288" s="41"/>
      <c r="HN288" s="41"/>
      <c r="HO288" s="41"/>
      <c r="HP288" s="41"/>
    </row>
    <row r="289" spans="1:224" s="5" customFormat="1" ht="12">
      <c r="A289" s="24" t="s">
        <v>633</v>
      </c>
      <c r="B289" s="47" t="s">
        <v>634</v>
      </c>
      <c r="C289" s="24" t="s">
        <v>13</v>
      </c>
      <c r="D289" s="28">
        <v>1</v>
      </c>
      <c r="E289" s="24" t="s">
        <v>21</v>
      </c>
      <c r="F289" s="24" t="s">
        <v>626</v>
      </c>
      <c r="G289" s="24" t="s">
        <v>16</v>
      </c>
      <c r="H289" s="29">
        <v>169</v>
      </c>
      <c r="I289" s="29">
        <f t="shared" si="10"/>
        <v>169</v>
      </c>
      <c r="J289" s="38">
        <f t="shared" si="11"/>
        <v>507</v>
      </c>
      <c r="K289" s="36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41"/>
      <c r="FZ289" s="41"/>
      <c r="GA289" s="41"/>
      <c r="GB289" s="41"/>
      <c r="GC289" s="41"/>
      <c r="GD289" s="41"/>
      <c r="GE289" s="41"/>
      <c r="GF289" s="41"/>
      <c r="GG289" s="41"/>
      <c r="GH289" s="41"/>
      <c r="GI289" s="41"/>
      <c r="GJ289" s="41"/>
      <c r="GK289" s="41"/>
      <c r="GL289" s="41"/>
      <c r="GM289" s="41"/>
      <c r="GN289" s="41"/>
      <c r="GO289" s="41"/>
      <c r="GP289" s="41"/>
      <c r="GQ289" s="41"/>
      <c r="GR289" s="41"/>
      <c r="GS289" s="41"/>
      <c r="GT289" s="41"/>
      <c r="GU289" s="41"/>
      <c r="GV289" s="41"/>
      <c r="GW289" s="41"/>
      <c r="GX289" s="41"/>
      <c r="GY289" s="41"/>
      <c r="GZ289" s="41"/>
      <c r="HA289" s="41"/>
      <c r="HB289" s="41"/>
      <c r="HC289" s="41"/>
      <c r="HD289" s="41"/>
      <c r="HE289" s="41"/>
      <c r="HF289" s="41"/>
      <c r="HG289" s="41"/>
      <c r="HH289" s="41"/>
      <c r="HI289" s="41"/>
      <c r="HJ289" s="41"/>
      <c r="HK289" s="41"/>
      <c r="HL289" s="41"/>
      <c r="HM289" s="41"/>
      <c r="HN289" s="41"/>
      <c r="HO289" s="41"/>
      <c r="HP289" s="41"/>
    </row>
    <row r="290" spans="1:224" s="5" customFormat="1" ht="12">
      <c r="A290" s="24" t="s">
        <v>635</v>
      </c>
      <c r="B290" s="47" t="s">
        <v>636</v>
      </c>
      <c r="C290" s="24" t="s">
        <v>13</v>
      </c>
      <c r="D290" s="28">
        <v>1</v>
      </c>
      <c r="E290" s="24" t="s">
        <v>21</v>
      </c>
      <c r="F290" s="24" t="s">
        <v>626</v>
      </c>
      <c r="G290" s="24" t="s">
        <v>16</v>
      </c>
      <c r="H290" s="29">
        <v>170</v>
      </c>
      <c r="I290" s="29">
        <f t="shared" si="10"/>
        <v>170</v>
      </c>
      <c r="J290" s="38">
        <f t="shared" si="11"/>
        <v>510</v>
      </c>
      <c r="K290" s="36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41"/>
      <c r="FZ290" s="41"/>
      <c r="GA290" s="41"/>
      <c r="GB290" s="41"/>
      <c r="GC290" s="41"/>
      <c r="GD290" s="41"/>
      <c r="GE290" s="41"/>
      <c r="GF290" s="41"/>
      <c r="GG290" s="41"/>
      <c r="GH290" s="41"/>
      <c r="GI290" s="41"/>
      <c r="GJ290" s="41"/>
      <c r="GK290" s="41"/>
      <c r="GL290" s="41"/>
      <c r="GM290" s="41"/>
      <c r="GN290" s="41"/>
      <c r="GO290" s="41"/>
      <c r="GP290" s="41"/>
      <c r="GQ290" s="41"/>
      <c r="GR290" s="41"/>
      <c r="GS290" s="41"/>
      <c r="GT290" s="41"/>
      <c r="GU290" s="41"/>
      <c r="GV290" s="41"/>
      <c r="GW290" s="41"/>
      <c r="GX290" s="41"/>
      <c r="GY290" s="41"/>
      <c r="GZ290" s="41"/>
      <c r="HA290" s="41"/>
      <c r="HB290" s="41"/>
      <c r="HC290" s="41"/>
      <c r="HD290" s="41"/>
      <c r="HE290" s="41"/>
      <c r="HF290" s="41"/>
      <c r="HG290" s="41"/>
      <c r="HH290" s="41"/>
      <c r="HI290" s="41"/>
      <c r="HJ290" s="41"/>
      <c r="HK290" s="41"/>
      <c r="HL290" s="41"/>
      <c r="HM290" s="41"/>
      <c r="HN290" s="41"/>
      <c r="HO290" s="41"/>
      <c r="HP290" s="41"/>
    </row>
    <row r="291" spans="1:224" s="5" customFormat="1" ht="12">
      <c r="A291" s="24" t="s">
        <v>637</v>
      </c>
      <c r="B291" s="47" t="s">
        <v>638</v>
      </c>
      <c r="C291" s="24" t="s">
        <v>28</v>
      </c>
      <c r="D291" s="28">
        <v>1</v>
      </c>
      <c r="E291" s="24" t="s">
        <v>25</v>
      </c>
      <c r="F291" s="24" t="s">
        <v>626</v>
      </c>
      <c r="G291" s="24" t="s">
        <v>163</v>
      </c>
      <c r="H291" s="29">
        <v>139</v>
      </c>
      <c r="I291" s="29">
        <f t="shared" si="10"/>
        <v>139</v>
      </c>
      <c r="J291" s="38">
        <f t="shared" si="11"/>
        <v>417</v>
      </c>
      <c r="K291" s="36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41"/>
      <c r="FZ291" s="41"/>
      <c r="GA291" s="41"/>
      <c r="GB291" s="41"/>
      <c r="GC291" s="41"/>
      <c r="GD291" s="41"/>
      <c r="GE291" s="41"/>
      <c r="GF291" s="41"/>
      <c r="GG291" s="41"/>
      <c r="GH291" s="41"/>
      <c r="GI291" s="41"/>
      <c r="GJ291" s="41"/>
      <c r="GK291" s="41"/>
      <c r="GL291" s="41"/>
      <c r="GM291" s="41"/>
      <c r="GN291" s="41"/>
      <c r="GO291" s="41"/>
      <c r="GP291" s="41"/>
      <c r="GQ291" s="41"/>
      <c r="GR291" s="41"/>
      <c r="GS291" s="41"/>
      <c r="GT291" s="41"/>
      <c r="GU291" s="41"/>
      <c r="GV291" s="41"/>
      <c r="GW291" s="41"/>
      <c r="GX291" s="41"/>
      <c r="GY291" s="41"/>
      <c r="GZ291" s="41"/>
      <c r="HA291" s="41"/>
      <c r="HB291" s="41"/>
      <c r="HC291" s="41"/>
      <c r="HD291" s="41"/>
      <c r="HE291" s="41"/>
      <c r="HF291" s="41"/>
      <c r="HG291" s="41"/>
      <c r="HH291" s="41"/>
      <c r="HI291" s="41"/>
      <c r="HJ291" s="41"/>
      <c r="HK291" s="41"/>
      <c r="HL291" s="41"/>
      <c r="HM291" s="41"/>
      <c r="HN291" s="41"/>
      <c r="HO291" s="41"/>
      <c r="HP291" s="41"/>
    </row>
    <row r="292" spans="1:224" s="5" customFormat="1" ht="12">
      <c r="A292" s="24" t="s">
        <v>639</v>
      </c>
      <c r="B292" s="47" t="s">
        <v>640</v>
      </c>
      <c r="C292" s="24" t="s">
        <v>13</v>
      </c>
      <c r="D292" s="28">
        <v>1</v>
      </c>
      <c r="E292" s="24" t="s">
        <v>116</v>
      </c>
      <c r="F292" s="24" t="s">
        <v>626</v>
      </c>
      <c r="G292" s="24" t="s">
        <v>163</v>
      </c>
      <c r="H292" s="29">
        <v>149</v>
      </c>
      <c r="I292" s="29">
        <f t="shared" si="10"/>
        <v>149</v>
      </c>
      <c r="J292" s="38">
        <f t="shared" si="11"/>
        <v>447</v>
      </c>
      <c r="K292" s="36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41"/>
      <c r="FZ292" s="41"/>
      <c r="GA292" s="41"/>
      <c r="GB292" s="41"/>
      <c r="GC292" s="41"/>
      <c r="GD292" s="41"/>
      <c r="GE292" s="41"/>
      <c r="GF292" s="41"/>
      <c r="GG292" s="41"/>
      <c r="GH292" s="41"/>
      <c r="GI292" s="41"/>
      <c r="GJ292" s="41"/>
      <c r="GK292" s="41"/>
      <c r="GL292" s="41"/>
      <c r="GM292" s="41"/>
      <c r="GN292" s="41"/>
      <c r="GO292" s="41"/>
      <c r="GP292" s="41"/>
      <c r="GQ292" s="41"/>
      <c r="GR292" s="41"/>
      <c r="GS292" s="41"/>
      <c r="GT292" s="41"/>
      <c r="GU292" s="41"/>
      <c r="GV292" s="41"/>
      <c r="GW292" s="41"/>
      <c r="GX292" s="41"/>
      <c r="GY292" s="41"/>
      <c r="GZ292" s="41"/>
      <c r="HA292" s="41"/>
      <c r="HB292" s="41"/>
      <c r="HC292" s="41"/>
      <c r="HD292" s="41"/>
      <c r="HE292" s="41"/>
      <c r="HF292" s="41"/>
      <c r="HG292" s="41"/>
      <c r="HH292" s="41"/>
      <c r="HI292" s="41"/>
      <c r="HJ292" s="41"/>
      <c r="HK292" s="41"/>
      <c r="HL292" s="41"/>
      <c r="HM292" s="41"/>
      <c r="HN292" s="41"/>
      <c r="HO292" s="41"/>
      <c r="HP292" s="41"/>
    </row>
    <row r="293" spans="1:224" s="5" customFormat="1" ht="12">
      <c r="A293" s="24" t="s">
        <v>641</v>
      </c>
      <c r="B293" s="47" t="s">
        <v>642</v>
      </c>
      <c r="C293" s="24" t="s">
        <v>13</v>
      </c>
      <c r="D293" s="28">
        <v>2</v>
      </c>
      <c r="E293" s="24" t="s">
        <v>25</v>
      </c>
      <c r="F293" s="24" t="s">
        <v>626</v>
      </c>
      <c r="G293" s="24" t="s">
        <v>163</v>
      </c>
      <c r="H293" s="29">
        <v>149</v>
      </c>
      <c r="I293" s="29">
        <f t="shared" si="10"/>
        <v>298</v>
      </c>
      <c r="J293" s="38">
        <f t="shared" si="11"/>
        <v>894</v>
      </c>
      <c r="K293" s="36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  <c r="GO293" s="41"/>
      <c r="GP293" s="41"/>
      <c r="GQ293" s="41"/>
      <c r="GR293" s="41"/>
      <c r="GS293" s="41"/>
      <c r="GT293" s="41"/>
      <c r="GU293" s="41"/>
      <c r="GV293" s="41"/>
      <c r="GW293" s="41"/>
      <c r="GX293" s="41"/>
      <c r="GY293" s="41"/>
      <c r="GZ293" s="41"/>
      <c r="HA293" s="41"/>
      <c r="HB293" s="41"/>
      <c r="HC293" s="41"/>
      <c r="HD293" s="41"/>
      <c r="HE293" s="41"/>
      <c r="HF293" s="41"/>
      <c r="HG293" s="41"/>
      <c r="HH293" s="41"/>
      <c r="HI293" s="41"/>
      <c r="HJ293" s="41"/>
      <c r="HK293" s="41"/>
      <c r="HL293" s="41"/>
      <c r="HM293" s="41"/>
      <c r="HN293" s="41"/>
      <c r="HO293" s="41"/>
      <c r="HP293" s="41"/>
    </row>
    <row r="294" spans="1:224" s="5" customFormat="1" ht="12">
      <c r="A294" s="24" t="s">
        <v>643</v>
      </c>
      <c r="B294" s="47" t="s">
        <v>644</v>
      </c>
      <c r="C294" s="24" t="s">
        <v>28</v>
      </c>
      <c r="D294" s="28">
        <v>1</v>
      </c>
      <c r="E294" s="24" t="s">
        <v>25</v>
      </c>
      <c r="F294" s="24" t="s">
        <v>626</v>
      </c>
      <c r="G294" s="24" t="s">
        <v>645</v>
      </c>
      <c r="H294" s="29">
        <v>139</v>
      </c>
      <c r="I294" s="29">
        <f t="shared" si="10"/>
        <v>139</v>
      </c>
      <c r="J294" s="38">
        <f t="shared" si="11"/>
        <v>417</v>
      </c>
      <c r="K294" s="36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41"/>
      <c r="FZ294" s="41"/>
      <c r="GA294" s="41"/>
      <c r="GB294" s="41"/>
      <c r="GC294" s="41"/>
      <c r="GD294" s="41"/>
      <c r="GE294" s="41"/>
      <c r="GF294" s="41"/>
      <c r="GG294" s="41"/>
      <c r="GH294" s="41"/>
      <c r="GI294" s="41"/>
      <c r="GJ294" s="41"/>
      <c r="GK294" s="41"/>
      <c r="GL294" s="41"/>
      <c r="GM294" s="41"/>
      <c r="GN294" s="41"/>
      <c r="GO294" s="41"/>
      <c r="GP294" s="41"/>
      <c r="GQ294" s="41"/>
      <c r="GR294" s="41"/>
      <c r="GS294" s="41"/>
      <c r="GT294" s="41"/>
      <c r="GU294" s="41"/>
      <c r="GV294" s="41"/>
      <c r="GW294" s="41"/>
      <c r="GX294" s="41"/>
      <c r="GY294" s="41"/>
      <c r="GZ294" s="41"/>
      <c r="HA294" s="41"/>
      <c r="HB294" s="41"/>
      <c r="HC294" s="41"/>
      <c r="HD294" s="41"/>
      <c r="HE294" s="41"/>
      <c r="HF294" s="41"/>
      <c r="HG294" s="41"/>
      <c r="HH294" s="41"/>
      <c r="HI294" s="41"/>
      <c r="HJ294" s="41"/>
      <c r="HK294" s="41"/>
      <c r="HL294" s="41"/>
      <c r="HM294" s="41"/>
      <c r="HN294" s="41"/>
      <c r="HO294" s="41"/>
      <c r="HP294" s="41"/>
    </row>
    <row r="295" spans="1:224" s="5" customFormat="1" ht="12">
      <c r="A295" s="24" t="s">
        <v>646</v>
      </c>
      <c r="B295" s="58" t="s">
        <v>647</v>
      </c>
      <c r="C295" s="24" t="s">
        <v>13</v>
      </c>
      <c r="D295" s="28">
        <v>1</v>
      </c>
      <c r="E295" s="24" t="s">
        <v>14</v>
      </c>
      <c r="F295" s="24" t="s">
        <v>626</v>
      </c>
      <c r="G295" s="24" t="s">
        <v>645</v>
      </c>
      <c r="H295" s="29">
        <v>146</v>
      </c>
      <c r="I295" s="29">
        <f t="shared" si="10"/>
        <v>146</v>
      </c>
      <c r="J295" s="38">
        <f t="shared" si="11"/>
        <v>438</v>
      </c>
      <c r="K295" s="36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41"/>
      <c r="FZ295" s="41"/>
      <c r="GA295" s="41"/>
      <c r="GB295" s="41"/>
      <c r="GC295" s="41"/>
      <c r="GD295" s="41"/>
      <c r="GE295" s="41"/>
      <c r="GF295" s="41"/>
      <c r="GG295" s="41"/>
      <c r="GH295" s="41"/>
      <c r="GI295" s="41"/>
      <c r="GJ295" s="41"/>
      <c r="GK295" s="41"/>
      <c r="GL295" s="41"/>
      <c r="GM295" s="41"/>
      <c r="GN295" s="41"/>
      <c r="GO295" s="41"/>
      <c r="GP295" s="41"/>
      <c r="GQ295" s="41"/>
      <c r="GR295" s="41"/>
      <c r="GS295" s="41"/>
      <c r="GT295" s="41"/>
      <c r="GU295" s="41"/>
      <c r="GV295" s="41"/>
      <c r="GW295" s="41"/>
      <c r="GX295" s="41"/>
      <c r="GY295" s="41"/>
      <c r="GZ295" s="41"/>
      <c r="HA295" s="41"/>
      <c r="HB295" s="41"/>
      <c r="HC295" s="41"/>
      <c r="HD295" s="41"/>
      <c r="HE295" s="41"/>
      <c r="HF295" s="41"/>
      <c r="HG295" s="41"/>
      <c r="HH295" s="41"/>
      <c r="HI295" s="41"/>
      <c r="HJ295" s="41"/>
      <c r="HK295" s="41"/>
      <c r="HL295" s="41"/>
      <c r="HM295" s="41"/>
      <c r="HN295" s="41"/>
      <c r="HO295" s="41"/>
      <c r="HP295" s="41"/>
    </row>
    <row r="296" spans="1:224" s="5" customFormat="1" ht="12">
      <c r="A296" s="24" t="s">
        <v>648</v>
      </c>
      <c r="B296" s="47" t="s">
        <v>649</v>
      </c>
      <c r="C296" s="24" t="s">
        <v>28</v>
      </c>
      <c r="D296" s="28">
        <v>2</v>
      </c>
      <c r="E296" s="24" t="s">
        <v>108</v>
      </c>
      <c r="F296" s="24" t="s">
        <v>626</v>
      </c>
      <c r="G296" s="24" t="s">
        <v>22</v>
      </c>
      <c r="H296" s="29">
        <v>139</v>
      </c>
      <c r="I296" s="29">
        <f t="shared" si="10"/>
        <v>278</v>
      </c>
      <c r="J296" s="38">
        <f t="shared" si="11"/>
        <v>834</v>
      </c>
      <c r="K296" s="36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  <c r="GO296" s="41"/>
      <c r="GP296" s="41"/>
      <c r="GQ296" s="41"/>
      <c r="GR296" s="41"/>
      <c r="GS296" s="41"/>
      <c r="GT296" s="41"/>
      <c r="GU296" s="41"/>
      <c r="GV296" s="41"/>
      <c r="GW296" s="41"/>
      <c r="GX296" s="41"/>
      <c r="GY296" s="41"/>
      <c r="GZ296" s="41"/>
      <c r="HA296" s="41"/>
      <c r="HB296" s="41"/>
      <c r="HC296" s="41"/>
      <c r="HD296" s="41"/>
      <c r="HE296" s="41"/>
      <c r="HF296" s="41"/>
      <c r="HG296" s="41"/>
      <c r="HH296" s="41"/>
      <c r="HI296" s="41"/>
      <c r="HJ296" s="41"/>
      <c r="HK296" s="41"/>
      <c r="HL296" s="41"/>
      <c r="HM296" s="41"/>
      <c r="HN296" s="41"/>
      <c r="HO296" s="41"/>
      <c r="HP296" s="41"/>
    </row>
    <row r="297" spans="1:224" s="5" customFormat="1" ht="12">
      <c r="A297" s="24" t="s">
        <v>650</v>
      </c>
      <c r="B297" s="47" t="s">
        <v>651</v>
      </c>
      <c r="C297" s="24" t="s">
        <v>13</v>
      </c>
      <c r="D297" s="28">
        <v>2</v>
      </c>
      <c r="E297" s="24" t="s">
        <v>14</v>
      </c>
      <c r="F297" s="24" t="s">
        <v>626</v>
      </c>
      <c r="G297" s="24" t="s">
        <v>22</v>
      </c>
      <c r="H297" s="29">
        <v>139</v>
      </c>
      <c r="I297" s="29">
        <f t="shared" si="10"/>
        <v>278</v>
      </c>
      <c r="J297" s="38">
        <f t="shared" si="11"/>
        <v>834</v>
      </c>
      <c r="K297" s="36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  <c r="HK297" s="41"/>
      <c r="HL297" s="41"/>
      <c r="HM297" s="41"/>
      <c r="HN297" s="41"/>
      <c r="HO297" s="41"/>
      <c r="HP297" s="41"/>
    </row>
    <row r="298" spans="1:224" s="5" customFormat="1" ht="12">
      <c r="A298" s="24" t="s">
        <v>652</v>
      </c>
      <c r="B298" s="47" t="s">
        <v>653</v>
      </c>
      <c r="C298" s="24" t="s">
        <v>13</v>
      </c>
      <c r="D298" s="28">
        <v>1</v>
      </c>
      <c r="E298" s="24" t="s">
        <v>14</v>
      </c>
      <c r="F298" s="24" t="s">
        <v>626</v>
      </c>
      <c r="G298" s="24" t="s">
        <v>22</v>
      </c>
      <c r="H298" s="29">
        <v>149</v>
      </c>
      <c r="I298" s="29">
        <f t="shared" si="10"/>
        <v>149</v>
      </c>
      <c r="J298" s="38">
        <f t="shared" si="11"/>
        <v>447</v>
      </c>
      <c r="K298" s="36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41"/>
      <c r="FZ298" s="41"/>
      <c r="GA298" s="41"/>
      <c r="GB298" s="41"/>
      <c r="GC298" s="41"/>
      <c r="GD298" s="41"/>
      <c r="GE298" s="41"/>
      <c r="GF298" s="41"/>
      <c r="GG298" s="41"/>
      <c r="GH298" s="41"/>
      <c r="GI298" s="41"/>
      <c r="GJ298" s="41"/>
      <c r="GK298" s="41"/>
      <c r="GL298" s="41"/>
      <c r="GM298" s="41"/>
      <c r="GN298" s="41"/>
      <c r="GO298" s="41"/>
      <c r="GP298" s="41"/>
      <c r="GQ298" s="41"/>
      <c r="GR298" s="41"/>
      <c r="GS298" s="41"/>
      <c r="GT298" s="41"/>
      <c r="GU298" s="41"/>
      <c r="GV298" s="41"/>
      <c r="GW298" s="41"/>
      <c r="GX298" s="41"/>
      <c r="GY298" s="41"/>
      <c r="GZ298" s="41"/>
      <c r="HA298" s="41"/>
      <c r="HB298" s="41"/>
      <c r="HC298" s="41"/>
      <c r="HD298" s="41"/>
      <c r="HE298" s="41"/>
      <c r="HF298" s="41"/>
      <c r="HG298" s="41"/>
      <c r="HH298" s="41"/>
      <c r="HI298" s="41"/>
      <c r="HJ298" s="41"/>
      <c r="HK298" s="41"/>
      <c r="HL298" s="41"/>
      <c r="HM298" s="41"/>
      <c r="HN298" s="41"/>
      <c r="HO298" s="41"/>
      <c r="HP298" s="41"/>
    </row>
    <row r="299" spans="1:224" s="5" customFormat="1" ht="12">
      <c r="A299" s="24" t="s">
        <v>654</v>
      </c>
      <c r="B299" s="47" t="s">
        <v>655</v>
      </c>
      <c r="C299" s="24" t="s">
        <v>28</v>
      </c>
      <c r="D299" s="28">
        <v>2</v>
      </c>
      <c r="E299" s="24" t="s">
        <v>25</v>
      </c>
      <c r="F299" s="24" t="s">
        <v>626</v>
      </c>
      <c r="G299" s="24" t="s">
        <v>22</v>
      </c>
      <c r="H299" s="29">
        <v>139</v>
      </c>
      <c r="I299" s="29">
        <f t="shared" si="10"/>
        <v>278</v>
      </c>
      <c r="J299" s="38">
        <f t="shared" si="11"/>
        <v>834</v>
      </c>
      <c r="K299" s="36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41"/>
      <c r="FZ299" s="41"/>
      <c r="GA299" s="41"/>
      <c r="GB299" s="41"/>
      <c r="GC299" s="41"/>
      <c r="GD299" s="41"/>
      <c r="GE299" s="41"/>
      <c r="GF299" s="41"/>
      <c r="GG299" s="41"/>
      <c r="GH299" s="41"/>
      <c r="GI299" s="41"/>
      <c r="GJ299" s="41"/>
      <c r="GK299" s="41"/>
      <c r="GL299" s="41"/>
      <c r="GM299" s="41"/>
      <c r="GN299" s="41"/>
      <c r="GO299" s="41"/>
      <c r="GP299" s="41"/>
      <c r="GQ299" s="41"/>
      <c r="GR299" s="41"/>
      <c r="GS299" s="41"/>
      <c r="GT299" s="41"/>
      <c r="GU299" s="41"/>
      <c r="GV299" s="41"/>
      <c r="GW299" s="41"/>
      <c r="GX299" s="41"/>
      <c r="GY299" s="41"/>
      <c r="GZ299" s="41"/>
      <c r="HA299" s="41"/>
      <c r="HB299" s="41"/>
      <c r="HC299" s="41"/>
      <c r="HD299" s="41"/>
      <c r="HE299" s="41"/>
      <c r="HF299" s="41"/>
      <c r="HG299" s="41"/>
      <c r="HH299" s="41"/>
      <c r="HI299" s="41"/>
      <c r="HJ299" s="41"/>
      <c r="HK299" s="41"/>
      <c r="HL299" s="41"/>
      <c r="HM299" s="41"/>
      <c r="HN299" s="41"/>
      <c r="HO299" s="41"/>
      <c r="HP299" s="41"/>
    </row>
    <row r="300" spans="1:224" s="5" customFormat="1" ht="12">
      <c r="A300" s="24" t="s">
        <v>656</v>
      </c>
      <c r="B300" s="47" t="s">
        <v>657</v>
      </c>
      <c r="C300" s="24" t="s">
        <v>13</v>
      </c>
      <c r="D300" s="28">
        <v>1</v>
      </c>
      <c r="E300" s="24" t="s">
        <v>14</v>
      </c>
      <c r="F300" s="24" t="s">
        <v>626</v>
      </c>
      <c r="G300" s="24" t="s">
        <v>22</v>
      </c>
      <c r="H300" s="29">
        <v>149</v>
      </c>
      <c r="I300" s="29">
        <f t="shared" si="10"/>
        <v>149</v>
      </c>
      <c r="J300" s="38">
        <f t="shared" si="11"/>
        <v>447</v>
      </c>
      <c r="K300" s="36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41"/>
      <c r="FZ300" s="41"/>
      <c r="GA300" s="41"/>
      <c r="GB300" s="41"/>
      <c r="GC300" s="41"/>
      <c r="GD300" s="41"/>
      <c r="GE300" s="41"/>
      <c r="GF300" s="41"/>
      <c r="GG300" s="41"/>
      <c r="GH300" s="41"/>
      <c r="GI300" s="41"/>
      <c r="GJ300" s="41"/>
      <c r="GK300" s="41"/>
      <c r="GL300" s="41"/>
      <c r="GM300" s="41"/>
      <c r="GN300" s="41"/>
      <c r="GO300" s="41"/>
      <c r="GP300" s="41"/>
      <c r="GQ300" s="41"/>
      <c r="GR300" s="41"/>
      <c r="GS300" s="41"/>
      <c r="GT300" s="41"/>
      <c r="GU300" s="41"/>
      <c r="GV300" s="41"/>
      <c r="GW300" s="41"/>
      <c r="GX300" s="41"/>
      <c r="GY300" s="41"/>
      <c r="GZ300" s="41"/>
      <c r="HA300" s="41"/>
      <c r="HB300" s="41"/>
      <c r="HC300" s="41"/>
      <c r="HD300" s="41"/>
      <c r="HE300" s="41"/>
      <c r="HF300" s="41"/>
      <c r="HG300" s="41"/>
      <c r="HH300" s="41"/>
      <c r="HI300" s="41"/>
      <c r="HJ300" s="41"/>
      <c r="HK300" s="41"/>
      <c r="HL300" s="41"/>
      <c r="HM300" s="41"/>
      <c r="HN300" s="41"/>
      <c r="HO300" s="41"/>
      <c r="HP300" s="41"/>
    </row>
    <row r="301" spans="1:224" s="5" customFormat="1" ht="12">
      <c r="A301" s="24" t="s">
        <v>658</v>
      </c>
      <c r="B301" s="47" t="s">
        <v>659</v>
      </c>
      <c r="C301" s="24" t="s">
        <v>28</v>
      </c>
      <c r="D301" s="28">
        <v>2</v>
      </c>
      <c r="E301" s="24" t="s">
        <v>25</v>
      </c>
      <c r="F301" s="24" t="s">
        <v>626</v>
      </c>
      <c r="G301" s="24" t="s">
        <v>22</v>
      </c>
      <c r="H301" s="29">
        <v>139</v>
      </c>
      <c r="I301" s="29">
        <f t="shared" si="10"/>
        <v>278</v>
      </c>
      <c r="J301" s="38">
        <f t="shared" si="11"/>
        <v>834</v>
      </c>
      <c r="K301" s="36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  <c r="GI301" s="41"/>
      <c r="GJ301" s="41"/>
      <c r="GK301" s="41"/>
      <c r="GL301" s="41"/>
      <c r="GM301" s="41"/>
      <c r="GN301" s="41"/>
      <c r="GO301" s="41"/>
      <c r="GP301" s="41"/>
      <c r="GQ301" s="41"/>
      <c r="GR301" s="41"/>
      <c r="GS301" s="41"/>
      <c r="GT301" s="41"/>
      <c r="GU301" s="41"/>
      <c r="GV301" s="41"/>
      <c r="GW301" s="41"/>
      <c r="GX301" s="41"/>
      <c r="GY301" s="41"/>
      <c r="GZ301" s="41"/>
      <c r="HA301" s="41"/>
      <c r="HB301" s="41"/>
      <c r="HC301" s="41"/>
      <c r="HD301" s="41"/>
      <c r="HE301" s="41"/>
      <c r="HF301" s="41"/>
      <c r="HG301" s="41"/>
      <c r="HH301" s="41"/>
      <c r="HI301" s="41"/>
      <c r="HJ301" s="41"/>
      <c r="HK301" s="41"/>
      <c r="HL301" s="41"/>
      <c r="HM301" s="41"/>
      <c r="HN301" s="41"/>
      <c r="HO301" s="41"/>
      <c r="HP301" s="41"/>
    </row>
    <row r="302" spans="1:224" s="5" customFormat="1" ht="12">
      <c r="A302" s="24" t="s">
        <v>660</v>
      </c>
      <c r="B302" s="47" t="s">
        <v>661</v>
      </c>
      <c r="C302" s="24" t="s">
        <v>13</v>
      </c>
      <c r="D302" s="28">
        <v>1</v>
      </c>
      <c r="E302" s="24" t="s">
        <v>14</v>
      </c>
      <c r="F302" s="24" t="s">
        <v>626</v>
      </c>
      <c r="G302" s="24" t="s">
        <v>29</v>
      </c>
      <c r="H302" s="29">
        <v>149</v>
      </c>
      <c r="I302" s="29">
        <f t="shared" si="10"/>
        <v>149</v>
      </c>
      <c r="J302" s="38">
        <f t="shared" si="11"/>
        <v>447</v>
      </c>
      <c r="K302" s="36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41"/>
      <c r="FZ302" s="41"/>
      <c r="GA302" s="41"/>
      <c r="GB302" s="41"/>
      <c r="GC302" s="41"/>
      <c r="GD302" s="41"/>
      <c r="GE302" s="41"/>
      <c r="GF302" s="41"/>
      <c r="GG302" s="41"/>
      <c r="GH302" s="41"/>
      <c r="GI302" s="41"/>
      <c r="GJ302" s="41"/>
      <c r="GK302" s="41"/>
      <c r="GL302" s="41"/>
      <c r="GM302" s="41"/>
      <c r="GN302" s="41"/>
      <c r="GO302" s="41"/>
      <c r="GP302" s="41"/>
      <c r="GQ302" s="41"/>
      <c r="GR302" s="41"/>
      <c r="GS302" s="41"/>
      <c r="GT302" s="41"/>
      <c r="GU302" s="41"/>
      <c r="GV302" s="41"/>
      <c r="GW302" s="41"/>
      <c r="GX302" s="41"/>
      <c r="GY302" s="41"/>
      <c r="GZ302" s="41"/>
      <c r="HA302" s="41"/>
      <c r="HB302" s="41"/>
      <c r="HC302" s="41"/>
      <c r="HD302" s="41"/>
      <c r="HE302" s="41"/>
      <c r="HF302" s="41"/>
      <c r="HG302" s="41"/>
      <c r="HH302" s="41"/>
      <c r="HI302" s="41"/>
      <c r="HJ302" s="41"/>
      <c r="HK302" s="41"/>
      <c r="HL302" s="41"/>
      <c r="HM302" s="41"/>
      <c r="HN302" s="41"/>
      <c r="HO302" s="41"/>
      <c r="HP302" s="41"/>
    </row>
    <row r="303" spans="1:224" s="5" customFormat="1" ht="12">
      <c r="A303" s="24" t="s">
        <v>662</v>
      </c>
      <c r="B303" s="47" t="s">
        <v>663</v>
      </c>
      <c r="C303" s="24" t="s">
        <v>13</v>
      </c>
      <c r="D303" s="28">
        <v>2</v>
      </c>
      <c r="E303" s="24" t="s">
        <v>14</v>
      </c>
      <c r="F303" s="24" t="s">
        <v>626</v>
      </c>
      <c r="G303" s="24" t="s">
        <v>32</v>
      </c>
      <c r="H303" s="29">
        <v>140</v>
      </c>
      <c r="I303" s="29">
        <f t="shared" si="10"/>
        <v>280</v>
      </c>
      <c r="J303" s="38">
        <f t="shared" si="11"/>
        <v>840</v>
      </c>
      <c r="K303" s="36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</row>
    <row r="304" spans="1:224" s="5" customFormat="1" ht="12">
      <c r="A304" s="24" t="s">
        <v>664</v>
      </c>
      <c r="B304" s="47" t="s">
        <v>665</v>
      </c>
      <c r="C304" s="24" t="s">
        <v>13</v>
      </c>
      <c r="D304" s="28">
        <v>2</v>
      </c>
      <c r="E304" s="24" t="s">
        <v>25</v>
      </c>
      <c r="F304" s="24" t="s">
        <v>626</v>
      </c>
      <c r="G304" s="24" t="s">
        <v>32</v>
      </c>
      <c r="H304" s="29">
        <v>140</v>
      </c>
      <c r="I304" s="29">
        <f t="shared" si="10"/>
        <v>280</v>
      </c>
      <c r="J304" s="38">
        <f t="shared" si="11"/>
        <v>840</v>
      </c>
      <c r="K304" s="36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41"/>
      <c r="FZ304" s="41"/>
      <c r="GA304" s="41"/>
      <c r="GB304" s="41"/>
      <c r="GC304" s="41"/>
      <c r="GD304" s="41"/>
      <c r="GE304" s="41"/>
      <c r="GF304" s="41"/>
      <c r="GG304" s="41"/>
      <c r="GH304" s="41"/>
      <c r="GI304" s="41"/>
      <c r="GJ304" s="41"/>
      <c r="GK304" s="41"/>
      <c r="GL304" s="41"/>
      <c r="GM304" s="41"/>
      <c r="GN304" s="41"/>
      <c r="GO304" s="41"/>
      <c r="GP304" s="41"/>
      <c r="GQ304" s="41"/>
      <c r="GR304" s="41"/>
      <c r="GS304" s="41"/>
      <c r="GT304" s="41"/>
      <c r="GU304" s="41"/>
      <c r="GV304" s="41"/>
      <c r="GW304" s="41"/>
      <c r="GX304" s="41"/>
      <c r="GY304" s="41"/>
      <c r="GZ304" s="41"/>
      <c r="HA304" s="41"/>
      <c r="HB304" s="41"/>
      <c r="HC304" s="41"/>
      <c r="HD304" s="41"/>
      <c r="HE304" s="41"/>
      <c r="HF304" s="41"/>
      <c r="HG304" s="41"/>
      <c r="HH304" s="41"/>
      <c r="HI304" s="41"/>
      <c r="HJ304" s="41"/>
      <c r="HK304" s="41"/>
      <c r="HL304" s="41"/>
      <c r="HM304" s="41"/>
      <c r="HN304" s="41"/>
      <c r="HO304" s="41"/>
      <c r="HP304" s="41"/>
    </row>
    <row r="305" spans="1:224" s="5" customFormat="1" ht="12">
      <c r="A305" s="24" t="s">
        <v>666</v>
      </c>
      <c r="B305" s="47" t="s">
        <v>667</v>
      </c>
      <c r="C305" s="24" t="s">
        <v>28</v>
      </c>
      <c r="D305" s="28">
        <v>1</v>
      </c>
      <c r="E305" s="24" t="s">
        <v>25</v>
      </c>
      <c r="F305" s="24" t="s">
        <v>626</v>
      </c>
      <c r="G305" s="24" t="s">
        <v>32</v>
      </c>
      <c r="H305" s="29">
        <v>139</v>
      </c>
      <c r="I305" s="29">
        <f t="shared" si="10"/>
        <v>139</v>
      </c>
      <c r="J305" s="38">
        <f t="shared" si="11"/>
        <v>417</v>
      </c>
      <c r="K305" s="36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</row>
    <row r="306" spans="1:224" s="5" customFormat="1" ht="12">
      <c r="A306" s="24" t="s">
        <v>668</v>
      </c>
      <c r="B306" s="47" t="s">
        <v>669</v>
      </c>
      <c r="C306" s="24" t="s">
        <v>13</v>
      </c>
      <c r="D306" s="28">
        <v>1</v>
      </c>
      <c r="E306" s="24" t="s">
        <v>14</v>
      </c>
      <c r="F306" s="24" t="s">
        <v>626</v>
      </c>
      <c r="G306" s="24" t="s">
        <v>32</v>
      </c>
      <c r="H306" s="29">
        <v>140</v>
      </c>
      <c r="I306" s="29">
        <f t="shared" si="10"/>
        <v>140</v>
      </c>
      <c r="J306" s="38">
        <f t="shared" si="11"/>
        <v>420</v>
      </c>
      <c r="K306" s="36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41"/>
      <c r="FZ306" s="41"/>
      <c r="GA306" s="41"/>
      <c r="GB306" s="41"/>
      <c r="GC306" s="41"/>
      <c r="GD306" s="41"/>
      <c r="GE306" s="41"/>
      <c r="GF306" s="41"/>
      <c r="GG306" s="41"/>
      <c r="GH306" s="41"/>
      <c r="GI306" s="41"/>
      <c r="GJ306" s="41"/>
      <c r="GK306" s="41"/>
      <c r="GL306" s="41"/>
      <c r="GM306" s="41"/>
      <c r="GN306" s="41"/>
      <c r="GO306" s="41"/>
      <c r="GP306" s="41"/>
      <c r="GQ306" s="41"/>
      <c r="GR306" s="41"/>
      <c r="GS306" s="41"/>
      <c r="GT306" s="41"/>
      <c r="GU306" s="41"/>
      <c r="GV306" s="41"/>
      <c r="GW306" s="41"/>
      <c r="GX306" s="41"/>
      <c r="GY306" s="41"/>
      <c r="GZ306" s="41"/>
      <c r="HA306" s="41"/>
      <c r="HB306" s="41"/>
      <c r="HC306" s="41"/>
      <c r="HD306" s="41"/>
      <c r="HE306" s="41"/>
      <c r="HF306" s="41"/>
      <c r="HG306" s="41"/>
      <c r="HH306" s="41"/>
      <c r="HI306" s="41"/>
      <c r="HJ306" s="41"/>
      <c r="HK306" s="41"/>
      <c r="HL306" s="41"/>
      <c r="HM306" s="41"/>
      <c r="HN306" s="41"/>
      <c r="HO306" s="41"/>
      <c r="HP306" s="41"/>
    </row>
    <row r="307" spans="1:224" s="5" customFormat="1" ht="12">
      <c r="A307" s="24" t="s">
        <v>670</v>
      </c>
      <c r="B307" s="59" t="s">
        <v>671</v>
      </c>
      <c r="C307" s="24" t="s">
        <v>28</v>
      </c>
      <c r="D307" s="28">
        <v>1</v>
      </c>
      <c r="E307" s="24" t="s">
        <v>14</v>
      </c>
      <c r="F307" s="24" t="s">
        <v>626</v>
      </c>
      <c r="G307" s="24" t="s">
        <v>32</v>
      </c>
      <c r="H307" s="29">
        <v>140</v>
      </c>
      <c r="I307" s="29">
        <f t="shared" si="10"/>
        <v>140</v>
      </c>
      <c r="J307" s="38">
        <f t="shared" si="11"/>
        <v>420</v>
      </c>
      <c r="K307" s="36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41"/>
      <c r="FZ307" s="41"/>
      <c r="GA307" s="41"/>
      <c r="GB307" s="41"/>
      <c r="GC307" s="41"/>
      <c r="GD307" s="41"/>
      <c r="GE307" s="41"/>
      <c r="GF307" s="41"/>
      <c r="GG307" s="41"/>
      <c r="GH307" s="41"/>
      <c r="GI307" s="41"/>
      <c r="GJ307" s="41"/>
      <c r="GK307" s="41"/>
      <c r="GL307" s="41"/>
      <c r="GM307" s="41"/>
      <c r="GN307" s="41"/>
      <c r="GO307" s="41"/>
      <c r="GP307" s="41"/>
      <c r="GQ307" s="41"/>
      <c r="GR307" s="41"/>
      <c r="GS307" s="41"/>
      <c r="GT307" s="41"/>
      <c r="GU307" s="41"/>
      <c r="GV307" s="41"/>
      <c r="GW307" s="41"/>
      <c r="GX307" s="41"/>
      <c r="GY307" s="41"/>
      <c r="GZ307" s="41"/>
      <c r="HA307" s="41"/>
      <c r="HB307" s="41"/>
      <c r="HC307" s="41"/>
      <c r="HD307" s="41"/>
      <c r="HE307" s="41"/>
      <c r="HF307" s="41"/>
      <c r="HG307" s="41"/>
      <c r="HH307" s="41"/>
      <c r="HI307" s="41"/>
      <c r="HJ307" s="41"/>
      <c r="HK307" s="41"/>
      <c r="HL307" s="41"/>
      <c r="HM307" s="41"/>
      <c r="HN307" s="41"/>
      <c r="HO307" s="41"/>
      <c r="HP307" s="41"/>
    </row>
    <row r="308" spans="1:224" s="5" customFormat="1" ht="12">
      <c r="A308" s="24" t="s">
        <v>672</v>
      </c>
      <c r="B308" s="47" t="s">
        <v>673</v>
      </c>
      <c r="C308" s="24" t="s">
        <v>28</v>
      </c>
      <c r="D308" s="28">
        <v>3</v>
      </c>
      <c r="E308" s="24" t="s">
        <v>14</v>
      </c>
      <c r="F308" s="24" t="s">
        <v>626</v>
      </c>
      <c r="G308" s="24" t="s">
        <v>32</v>
      </c>
      <c r="H308" s="29">
        <v>139</v>
      </c>
      <c r="I308" s="29">
        <f t="shared" si="10"/>
        <v>417</v>
      </c>
      <c r="J308" s="38">
        <f t="shared" si="11"/>
        <v>1251</v>
      </c>
      <c r="K308" s="36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</row>
    <row r="309" spans="1:224" s="6" customFormat="1" ht="14.25">
      <c r="A309" s="24" t="s">
        <v>674</v>
      </c>
      <c r="B309" s="47" t="s">
        <v>675</v>
      </c>
      <c r="C309" s="24" t="s">
        <v>13</v>
      </c>
      <c r="D309" s="28">
        <v>1</v>
      </c>
      <c r="E309" s="24" t="s">
        <v>25</v>
      </c>
      <c r="F309" s="24" t="s">
        <v>626</v>
      </c>
      <c r="G309" s="24" t="s">
        <v>32</v>
      </c>
      <c r="H309" s="29">
        <v>139</v>
      </c>
      <c r="I309" s="29">
        <f t="shared" si="10"/>
        <v>139</v>
      </c>
      <c r="J309" s="38">
        <f t="shared" si="11"/>
        <v>417</v>
      </c>
      <c r="K309" s="36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41"/>
      <c r="FZ309" s="41"/>
      <c r="GA309" s="41"/>
      <c r="GB309" s="41"/>
      <c r="GC309" s="41"/>
      <c r="GD309" s="41"/>
      <c r="GE309" s="41"/>
      <c r="GF309" s="41"/>
      <c r="GG309" s="41"/>
      <c r="GH309" s="41"/>
      <c r="GI309" s="41"/>
      <c r="GJ309" s="41"/>
      <c r="GK309" s="41"/>
      <c r="GL309" s="41"/>
      <c r="GM309" s="41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</row>
    <row r="310" spans="1:224" s="5" customFormat="1" ht="12">
      <c r="A310" s="24" t="s">
        <v>676</v>
      </c>
      <c r="B310" s="47" t="s">
        <v>677</v>
      </c>
      <c r="C310" s="24" t="s">
        <v>28</v>
      </c>
      <c r="D310" s="28">
        <v>2</v>
      </c>
      <c r="E310" s="24" t="s">
        <v>25</v>
      </c>
      <c r="F310" s="24" t="s">
        <v>626</v>
      </c>
      <c r="G310" s="24" t="s">
        <v>32</v>
      </c>
      <c r="H310" s="29">
        <v>139</v>
      </c>
      <c r="I310" s="29">
        <f t="shared" si="10"/>
        <v>278</v>
      </c>
      <c r="J310" s="38">
        <f t="shared" si="11"/>
        <v>834</v>
      </c>
      <c r="K310" s="36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</row>
    <row r="311" spans="1:224" s="5" customFormat="1" ht="12">
      <c r="A311" s="24" t="s">
        <v>678</v>
      </c>
      <c r="B311" s="47" t="s">
        <v>679</v>
      </c>
      <c r="C311" s="24" t="s">
        <v>28</v>
      </c>
      <c r="D311" s="28">
        <v>2</v>
      </c>
      <c r="E311" s="24" t="s">
        <v>25</v>
      </c>
      <c r="F311" s="24" t="s">
        <v>626</v>
      </c>
      <c r="G311" s="24" t="s">
        <v>87</v>
      </c>
      <c r="H311" s="29">
        <v>140</v>
      </c>
      <c r="I311" s="29">
        <f t="shared" si="10"/>
        <v>280</v>
      </c>
      <c r="J311" s="38">
        <f t="shared" si="11"/>
        <v>840</v>
      </c>
      <c r="K311" s="36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</row>
    <row r="312" spans="1:224" s="5" customFormat="1" ht="12">
      <c r="A312" s="24" t="s">
        <v>680</v>
      </c>
      <c r="B312" s="47" t="s">
        <v>681</v>
      </c>
      <c r="C312" s="24" t="s">
        <v>28</v>
      </c>
      <c r="D312" s="28">
        <v>1</v>
      </c>
      <c r="E312" s="24" t="s">
        <v>14</v>
      </c>
      <c r="F312" s="24" t="s">
        <v>626</v>
      </c>
      <c r="G312" s="24" t="s">
        <v>335</v>
      </c>
      <c r="H312" s="29">
        <v>149</v>
      </c>
      <c r="I312" s="29">
        <f t="shared" si="10"/>
        <v>149</v>
      </c>
      <c r="J312" s="38">
        <f t="shared" si="11"/>
        <v>447</v>
      </c>
      <c r="K312" s="36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41"/>
      <c r="FZ312" s="41"/>
      <c r="GA312" s="41"/>
      <c r="GB312" s="41"/>
      <c r="GC312" s="41"/>
      <c r="GD312" s="41"/>
      <c r="GE312" s="41"/>
      <c r="GF312" s="41"/>
      <c r="GG312" s="41"/>
      <c r="GH312" s="41"/>
      <c r="GI312" s="41"/>
      <c r="GJ312" s="41"/>
      <c r="GK312" s="41"/>
      <c r="GL312" s="41"/>
      <c r="GM312" s="41"/>
      <c r="GN312" s="41"/>
      <c r="GO312" s="41"/>
      <c r="GP312" s="41"/>
      <c r="GQ312" s="41"/>
      <c r="GR312" s="41"/>
      <c r="GS312" s="41"/>
      <c r="GT312" s="41"/>
      <c r="GU312" s="41"/>
      <c r="GV312" s="41"/>
      <c r="GW312" s="41"/>
      <c r="GX312" s="41"/>
      <c r="GY312" s="41"/>
      <c r="GZ312" s="41"/>
      <c r="HA312" s="41"/>
      <c r="HB312" s="41"/>
      <c r="HC312" s="41"/>
      <c r="HD312" s="41"/>
      <c r="HE312" s="41"/>
      <c r="HF312" s="41"/>
      <c r="HG312" s="41"/>
      <c r="HH312" s="41"/>
      <c r="HI312" s="41"/>
      <c r="HJ312" s="41"/>
      <c r="HK312" s="41"/>
      <c r="HL312" s="41"/>
      <c r="HM312" s="41"/>
      <c r="HN312" s="41"/>
      <c r="HO312" s="41"/>
      <c r="HP312" s="41"/>
    </row>
    <row r="313" spans="1:224" s="5" customFormat="1" ht="12">
      <c r="A313" s="24" t="s">
        <v>682</v>
      </c>
      <c r="B313" s="47" t="s">
        <v>683</v>
      </c>
      <c r="C313" s="24" t="s">
        <v>28</v>
      </c>
      <c r="D313" s="28">
        <v>2</v>
      </c>
      <c r="E313" s="24" t="s">
        <v>25</v>
      </c>
      <c r="F313" s="24" t="s">
        <v>626</v>
      </c>
      <c r="G313" s="24" t="s">
        <v>335</v>
      </c>
      <c r="H313" s="29">
        <v>139</v>
      </c>
      <c r="I313" s="29">
        <f t="shared" si="10"/>
        <v>278</v>
      </c>
      <c r="J313" s="38">
        <f t="shared" si="11"/>
        <v>834</v>
      </c>
      <c r="K313" s="36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</row>
    <row r="314" spans="1:224" s="5" customFormat="1" ht="12">
      <c r="A314" s="24" t="s">
        <v>684</v>
      </c>
      <c r="B314" s="47" t="s">
        <v>685</v>
      </c>
      <c r="C314" s="24" t="s">
        <v>28</v>
      </c>
      <c r="D314" s="28">
        <v>1</v>
      </c>
      <c r="E314" s="24" t="s">
        <v>14</v>
      </c>
      <c r="F314" s="24" t="s">
        <v>626</v>
      </c>
      <c r="G314" s="24" t="s">
        <v>335</v>
      </c>
      <c r="H314" s="29">
        <v>139</v>
      </c>
      <c r="I314" s="29">
        <f t="shared" si="10"/>
        <v>139</v>
      </c>
      <c r="J314" s="38">
        <f t="shared" si="11"/>
        <v>417</v>
      </c>
      <c r="K314" s="36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</row>
    <row r="315" spans="1:224" s="5" customFormat="1" ht="12">
      <c r="A315" s="24" t="s">
        <v>686</v>
      </c>
      <c r="B315" s="47" t="s">
        <v>687</v>
      </c>
      <c r="C315" s="24" t="s">
        <v>28</v>
      </c>
      <c r="D315" s="28">
        <v>1</v>
      </c>
      <c r="E315" s="24" t="s">
        <v>25</v>
      </c>
      <c r="F315" s="24" t="s">
        <v>626</v>
      </c>
      <c r="G315" s="24" t="s">
        <v>688</v>
      </c>
      <c r="H315" s="29">
        <v>139</v>
      </c>
      <c r="I315" s="29">
        <f t="shared" si="10"/>
        <v>139</v>
      </c>
      <c r="J315" s="38">
        <f t="shared" si="11"/>
        <v>417</v>
      </c>
      <c r="K315" s="36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41"/>
      <c r="FZ315" s="41"/>
      <c r="GA315" s="41"/>
      <c r="GB315" s="41"/>
      <c r="GC315" s="41"/>
      <c r="GD315" s="41"/>
      <c r="GE315" s="41"/>
      <c r="GF315" s="41"/>
      <c r="GG315" s="41"/>
      <c r="GH315" s="41"/>
      <c r="GI315" s="41"/>
      <c r="GJ315" s="41"/>
      <c r="GK315" s="41"/>
      <c r="GL315" s="41"/>
      <c r="GM315" s="41"/>
      <c r="GN315" s="41"/>
      <c r="GO315" s="41"/>
      <c r="GP315" s="41"/>
      <c r="GQ315" s="41"/>
      <c r="GR315" s="41"/>
      <c r="GS315" s="41"/>
      <c r="GT315" s="41"/>
      <c r="GU315" s="41"/>
      <c r="GV315" s="41"/>
      <c r="GW315" s="41"/>
      <c r="GX315" s="41"/>
      <c r="GY315" s="41"/>
      <c r="GZ315" s="41"/>
      <c r="HA315" s="41"/>
      <c r="HB315" s="41"/>
      <c r="HC315" s="41"/>
      <c r="HD315" s="41"/>
      <c r="HE315" s="41"/>
      <c r="HF315" s="41"/>
      <c r="HG315" s="41"/>
      <c r="HH315" s="41"/>
      <c r="HI315" s="41"/>
      <c r="HJ315" s="41"/>
      <c r="HK315" s="41"/>
      <c r="HL315" s="41"/>
      <c r="HM315" s="41"/>
      <c r="HN315" s="41"/>
      <c r="HO315" s="41"/>
      <c r="HP315" s="41"/>
    </row>
    <row r="316" spans="1:224" s="5" customFormat="1" ht="12">
      <c r="A316" s="24" t="s">
        <v>689</v>
      </c>
      <c r="B316" s="47" t="s">
        <v>690</v>
      </c>
      <c r="C316" s="24" t="s">
        <v>28</v>
      </c>
      <c r="D316" s="28">
        <v>1</v>
      </c>
      <c r="E316" s="24" t="s">
        <v>25</v>
      </c>
      <c r="F316" s="24" t="s">
        <v>626</v>
      </c>
      <c r="G316" s="24" t="s">
        <v>688</v>
      </c>
      <c r="H316" s="29">
        <v>152</v>
      </c>
      <c r="I316" s="29">
        <f t="shared" si="10"/>
        <v>152</v>
      </c>
      <c r="J316" s="38">
        <f t="shared" si="11"/>
        <v>456</v>
      </c>
      <c r="K316" s="36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</row>
    <row r="317" spans="1:224" s="5" customFormat="1" ht="12">
      <c r="A317" s="24" t="s">
        <v>691</v>
      </c>
      <c r="B317" s="47" t="s">
        <v>692</v>
      </c>
      <c r="C317" s="24" t="s">
        <v>28</v>
      </c>
      <c r="D317" s="28">
        <v>2</v>
      </c>
      <c r="E317" s="24" t="s">
        <v>14</v>
      </c>
      <c r="F317" s="24" t="s">
        <v>626</v>
      </c>
      <c r="G317" s="24" t="s">
        <v>688</v>
      </c>
      <c r="H317" s="29">
        <v>138</v>
      </c>
      <c r="I317" s="29">
        <f t="shared" si="10"/>
        <v>276</v>
      </c>
      <c r="J317" s="38">
        <f t="shared" si="11"/>
        <v>828</v>
      </c>
      <c r="K317" s="36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</row>
    <row r="318" spans="1:224" s="5" customFormat="1" ht="12">
      <c r="A318" s="24" t="s">
        <v>693</v>
      </c>
      <c r="B318" s="47" t="s">
        <v>694</v>
      </c>
      <c r="C318" s="24" t="s">
        <v>13</v>
      </c>
      <c r="D318" s="28">
        <v>1</v>
      </c>
      <c r="E318" s="24" t="s">
        <v>25</v>
      </c>
      <c r="F318" s="24" t="s">
        <v>626</v>
      </c>
      <c r="G318" s="24" t="s">
        <v>360</v>
      </c>
      <c r="H318" s="29">
        <v>139</v>
      </c>
      <c r="I318" s="29">
        <f aca="true" t="shared" si="12" ref="I318:I381">H318*D318</f>
        <v>139</v>
      </c>
      <c r="J318" s="38">
        <f aca="true" t="shared" si="13" ref="J318:J381">I318*3</f>
        <v>417</v>
      </c>
      <c r="K318" s="36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41"/>
      <c r="FZ318" s="41"/>
      <c r="GA318" s="41"/>
      <c r="GB318" s="41"/>
      <c r="GC318" s="41"/>
      <c r="GD318" s="41"/>
      <c r="GE318" s="41"/>
      <c r="GF318" s="41"/>
      <c r="GG318" s="41"/>
      <c r="GH318" s="41"/>
      <c r="GI318" s="41"/>
      <c r="GJ318" s="41"/>
      <c r="GK318" s="41"/>
      <c r="GL318" s="41"/>
      <c r="GM318" s="41"/>
      <c r="GN318" s="41"/>
      <c r="GO318" s="41"/>
      <c r="GP318" s="41"/>
      <c r="GQ318" s="41"/>
      <c r="GR318" s="41"/>
      <c r="GS318" s="41"/>
      <c r="GT318" s="41"/>
      <c r="GU318" s="41"/>
      <c r="GV318" s="41"/>
      <c r="GW318" s="41"/>
      <c r="GX318" s="41"/>
      <c r="GY318" s="41"/>
      <c r="GZ318" s="41"/>
      <c r="HA318" s="41"/>
      <c r="HB318" s="41"/>
      <c r="HC318" s="41"/>
      <c r="HD318" s="41"/>
      <c r="HE318" s="41"/>
      <c r="HF318" s="41"/>
      <c r="HG318" s="41"/>
      <c r="HH318" s="41"/>
      <c r="HI318" s="41"/>
      <c r="HJ318" s="41"/>
      <c r="HK318" s="41"/>
      <c r="HL318" s="41"/>
      <c r="HM318" s="41"/>
      <c r="HN318" s="41"/>
      <c r="HO318" s="41"/>
      <c r="HP318" s="41"/>
    </row>
    <row r="319" spans="1:224" s="5" customFormat="1" ht="12">
      <c r="A319" s="24" t="s">
        <v>695</v>
      </c>
      <c r="B319" s="47" t="s">
        <v>696</v>
      </c>
      <c r="C319" s="24" t="s">
        <v>28</v>
      </c>
      <c r="D319" s="28">
        <v>2</v>
      </c>
      <c r="E319" s="24" t="s">
        <v>14</v>
      </c>
      <c r="F319" s="24" t="s">
        <v>626</v>
      </c>
      <c r="G319" s="24" t="s">
        <v>360</v>
      </c>
      <c r="H319" s="29">
        <v>152</v>
      </c>
      <c r="I319" s="29">
        <f t="shared" si="12"/>
        <v>304</v>
      </c>
      <c r="J319" s="38">
        <f t="shared" si="13"/>
        <v>912</v>
      </c>
      <c r="K319" s="36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41"/>
      <c r="FZ319" s="41"/>
      <c r="GA319" s="41"/>
      <c r="GB319" s="41"/>
      <c r="GC319" s="41"/>
      <c r="GD319" s="41"/>
      <c r="GE319" s="41"/>
      <c r="GF319" s="41"/>
      <c r="GG319" s="41"/>
      <c r="GH319" s="41"/>
      <c r="GI319" s="41"/>
      <c r="GJ319" s="41"/>
      <c r="GK319" s="41"/>
      <c r="GL319" s="41"/>
      <c r="GM319" s="41"/>
      <c r="GN319" s="41"/>
      <c r="GO319" s="41"/>
      <c r="GP319" s="41"/>
      <c r="GQ319" s="41"/>
      <c r="GR319" s="41"/>
      <c r="GS319" s="41"/>
      <c r="GT319" s="41"/>
      <c r="GU319" s="41"/>
      <c r="GV319" s="41"/>
      <c r="GW319" s="41"/>
      <c r="GX319" s="41"/>
      <c r="GY319" s="41"/>
      <c r="GZ319" s="41"/>
      <c r="HA319" s="41"/>
      <c r="HB319" s="41"/>
      <c r="HC319" s="41"/>
      <c r="HD319" s="41"/>
      <c r="HE319" s="41"/>
      <c r="HF319" s="41"/>
      <c r="HG319" s="41"/>
      <c r="HH319" s="41"/>
      <c r="HI319" s="41"/>
      <c r="HJ319" s="41"/>
      <c r="HK319" s="41"/>
      <c r="HL319" s="41"/>
      <c r="HM319" s="41"/>
      <c r="HN319" s="41"/>
      <c r="HO319" s="41"/>
      <c r="HP319" s="41"/>
    </row>
    <row r="320" spans="1:224" s="5" customFormat="1" ht="12">
      <c r="A320" s="24" t="s">
        <v>697</v>
      </c>
      <c r="B320" s="60" t="s">
        <v>698</v>
      </c>
      <c r="C320" s="24" t="s">
        <v>28</v>
      </c>
      <c r="D320" s="28">
        <v>1</v>
      </c>
      <c r="E320" s="24" t="s">
        <v>25</v>
      </c>
      <c r="F320" s="24" t="s">
        <v>626</v>
      </c>
      <c r="G320" s="30" t="s">
        <v>49</v>
      </c>
      <c r="H320" s="29">
        <v>138</v>
      </c>
      <c r="I320" s="29">
        <f t="shared" si="12"/>
        <v>138</v>
      </c>
      <c r="J320" s="38">
        <f t="shared" si="13"/>
        <v>414</v>
      </c>
      <c r="K320" s="36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41"/>
      <c r="FZ320" s="41"/>
      <c r="GA320" s="41"/>
      <c r="GB320" s="41"/>
      <c r="GC320" s="41"/>
      <c r="GD320" s="41"/>
      <c r="GE320" s="41"/>
      <c r="GF320" s="41"/>
      <c r="GG320" s="41"/>
      <c r="GH320" s="41"/>
      <c r="GI320" s="41"/>
      <c r="GJ320" s="41"/>
      <c r="GK320" s="41"/>
      <c r="GL320" s="41"/>
      <c r="GM320" s="41"/>
      <c r="GN320" s="41"/>
      <c r="GO320" s="41"/>
      <c r="GP320" s="41"/>
      <c r="GQ320" s="41"/>
      <c r="GR320" s="41"/>
      <c r="GS320" s="41"/>
      <c r="GT320" s="41"/>
      <c r="GU320" s="41"/>
      <c r="GV320" s="41"/>
      <c r="GW320" s="41"/>
      <c r="GX320" s="41"/>
      <c r="GY320" s="41"/>
      <c r="GZ320" s="41"/>
      <c r="HA320" s="41"/>
      <c r="HB320" s="41"/>
      <c r="HC320" s="41"/>
      <c r="HD320" s="41"/>
      <c r="HE320" s="41"/>
      <c r="HF320" s="41"/>
      <c r="HG320" s="41"/>
      <c r="HH320" s="41"/>
      <c r="HI320" s="41"/>
      <c r="HJ320" s="41"/>
      <c r="HK320" s="41"/>
      <c r="HL320" s="41"/>
      <c r="HM320" s="41"/>
      <c r="HN320" s="41"/>
      <c r="HO320" s="41"/>
      <c r="HP320" s="41"/>
    </row>
    <row r="321" spans="1:224" s="5" customFormat="1" ht="12">
      <c r="A321" s="24" t="s">
        <v>699</v>
      </c>
      <c r="B321" s="60" t="s">
        <v>700</v>
      </c>
      <c r="C321" s="24" t="s">
        <v>28</v>
      </c>
      <c r="D321" s="28">
        <v>1</v>
      </c>
      <c r="E321" s="24" t="s">
        <v>25</v>
      </c>
      <c r="F321" s="24" t="s">
        <v>626</v>
      </c>
      <c r="G321" s="30" t="s">
        <v>49</v>
      </c>
      <c r="H321" s="29">
        <v>140</v>
      </c>
      <c r="I321" s="29">
        <f t="shared" si="12"/>
        <v>140</v>
      </c>
      <c r="J321" s="38">
        <f t="shared" si="13"/>
        <v>420</v>
      </c>
      <c r="K321" s="36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41"/>
      <c r="FZ321" s="41"/>
      <c r="GA321" s="41"/>
      <c r="GB321" s="41"/>
      <c r="GC321" s="41"/>
      <c r="GD321" s="41"/>
      <c r="GE321" s="41"/>
      <c r="GF321" s="41"/>
      <c r="GG321" s="41"/>
      <c r="GH321" s="41"/>
      <c r="GI321" s="41"/>
      <c r="GJ321" s="41"/>
      <c r="GK321" s="41"/>
      <c r="GL321" s="41"/>
      <c r="GM321" s="41"/>
      <c r="GN321" s="41"/>
      <c r="GO321" s="41"/>
      <c r="GP321" s="41"/>
      <c r="GQ321" s="41"/>
      <c r="GR321" s="41"/>
      <c r="GS321" s="41"/>
      <c r="GT321" s="41"/>
      <c r="GU321" s="41"/>
      <c r="GV321" s="41"/>
      <c r="GW321" s="41"/>
      <c r="GX321" s="41"/>
      <c r="GY321" s="41"/>
      <c r="GZ321" s="41"/>
      <c r="HA321" s="41"/>
      <c r="HB321" s="41"/>
      <c r="HC321" s="41"/>
      <c r="HD321" s="41"/>
      <c r="HE321" s="41"/>
      <c r="HF321" s="41"/>
      <c r="HG321" s="41"/>
      <c r="HH321" s="41"/>
      <c r="HI321" s="41"/>
      <c r="HJ321" s="41"/>
      <c r="HK321" s="41"/>
      <c r="HL321" s="41"/>
      <c r="HM321" s="41"/>
      <c r="HN321" s="41"/>
      <c r="HO321" s="41"/>
      <c r="HP321" s="41"/>
    </row>
    <row r="322" spans="1:224" s="5" customFormat="1" ht="12">
      <c r="A322" s="24" t="s">
        <v>701</v>
      </c>
      <c r="B322" s="60" t="s">
        <v>702</v>
      </c>
      <c r="C322" s="24" t="s">
        <v>28</v>
      </c>
      <c r="D322" s="28">
        <v>1</v>
      </c>
      <c r="E322" s="24" t="s">
        <v>25</v>
      </c>
      <c r="F322" s="24" t="s">
        <v>626</v>
      </c>
      <c r="G322" s="30" t="s">
        <v>49</v>
      </c>
      <c r="H322" s="29">
        <v>139</v>
      </c>
      <c r="I322" s="29">
        <f t="shared" si="12"/>
        <v>139</v>
      </c>
      <c r="J322" s="38">
        <f t="shared" si="13"/>
        <v>417</v>
      </c>
      <c r="K322" s="36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41"/>
      <c r="FZ322" s="41"/>
      <c r="GA322" s="41"/>
      <c r="GB322" s="41"/>
      <c r="GC322" s="41"/>
      <c r="GD322" s="41"/>
      <c r="GE322" s="41"/>
      <c r="GF322" s="41"/>
      <c r="GG322" s="41"/>
      <c r="GH322" s="41"/>
      <c r="GI322" s="41"/>
      <c r="GJ322" s="41"/>
      <c r="GK322" s="41"/>
      <c r="GL322" s="41"/>
      <c r="GM322" s="41"/>
      <c r="GN322" s="41"/>
      <c r="GO322" s="41"/>
      <c r="GP322" s="41"/>
      <c r="GQ322" s="41"/>
      <c r="GR322" s="41"/>
      <c r="GS322" s="41"/>
      <c r="GT322" s="41"/>
      <c r="GU322" s="41"/>
      <c r="GV322" s="41"/>
      <c r="GW322" s="41"/>
      <c r="GX322" s="41"/>
      <c r="GY322" s="41"/>
      <c r="GZ322" s="41"/>
      <c r="HA322" s="41"/>
      <c r="HB322" s="41"/>
      <c r="HC322" s="41"/>
      <c r="HD322" s="41"/>
      <c r="HE322" s="41"/>
      <c r="HF322" s="41"/>
      <c r="HG322" s="41"/>
      <c r="HH322" s="41"/>
      <c r="HI322" s="41"/>
      <c r="HJ322" s="41"/>
      <c r="HK322" s="41"/>
      <c r="HL322" s="41"/>
      <c r="HM322" s="41"/>
      <c r="HN322" s="41"/>
      <c r="HO322" s="41"/>
      <c r="HP322" s="41"/>
    </row>
    <row r="323" spans="1:224" s="5" customFormat="1" ht="12">
      <c r="A323" s="24" t="s">
        <v>703</v>
      </c>
      <c r="B323" s="60" t="s">
        <v>152</v>
      </c>
      <c r="C323" s="24" t="s">
        <v>28</v>
      </c>
      <c r="D323" s="28">
        <v>1</v>
      </c>
      <c r="E323" s="24" t="s">
        <v>25</v>
      </c>
      <c r="F323" s="24" t="s">
        <v>626</v>
      </c>
      <c r="G323" s="30" t="s">
        <v>49</v>
      </c>
      <c r="H323" s="29">
        <v>139</v>
      </c>
      <c r="I323" s="29">
        <f t="shared" si="12"/>
        <v>139</v>
      </c>
      <c r="J323" s="38">
        <f t="shared" si="13"/>
        <v>417</v>
      </c>
      <c r="K323" s="36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41"/>
      <c r="FZ323" s="41"/>
      <c r="GA323" s="41"/>
      <c r="GB323" s="41"/>
      <c r="GC323" s="41"/>
      <c r="GD323" s="41"/>
      <c r="GE323" s="41"/>
      <c r="GF323" s="41"/>
      <c r="GG323" s="41"/>
      <c r="GH323" s="41"/>
      <c r="GI323" s="41"/>
      <c r="GJ323" s="41"/>
      <c r="GK323" s="41"/>
      <c r="GL323" s="41"/>
      <c r="GM323" s="41"/>
      <c r="GN323" s="41"/>
      <c r="GO323" s="41"/>
      <c r="GP323" s="41"/>
      <c r="GQ323" s="41"/>
      <c r="GR323" s="41"/>
      <c r="GS323" s="41"/>
      <c r="GT323" s="41"/>
      <c r="GU323" s="41"/>
      <c r="GV323" s="41"/>
      <c r="GW323" s="41"/>
      <c r="GX323" s="41"/>
      <c r="GY323" s="41"/>
      <c r="GZ323" s="41"/>
      <c r="HA323" s="41"/>
      <c r="HB323" s="41"/>
      <c r="HC323" s="41"/>
      <c r="HD323" s="41"/>
      <c r="HE323" s="41"/>
      <c r="HF323" s="41"/>
      <c r="HG323" s="41"/>
      <c r="HH323" s="41"/>
      <c r="HI323" s="41"/>
      <c r="HJ323" s="41"/>
      <c r="HK323" s="41"/>
      <c r="HL323" s="41"/>
      <c r="HM323" s="41"/>
      <c r="HN323" s="41"/>
      <c r="HO323" s="41"/>
      <c r="HP323" s="41"/>
    </row>
    <row r="324" spans="1:224" s="5" customFormat="1" ht="12">
      <c r="A324" s="24" t="s">
        <v>704</v>
      </c>
      <c r="B324" s="60" t="s">
        <v>705</v>
      </c>
      <c r="C324" s="24" t="s">
        <v>28</v>
      </c>
      <c r="D324" s="28">
        <v>1</v>
      </c>
      <c r="E324" s="24" t="s">
        <v>14</v>
      </c>
      <c r="F324" s="24" t="s">
        <v>626</v>
      </c>
      <c r="G324" s="30" t="s">
        <v>49</v>
      </c>
      <c r="H324" s="29">
        <v>152</v>
      </c>
      <c r="I324" s="29">
        <f t="shared" si="12"/>
        <v>152</v>
      </c>
      <c r="J324" s="38">
        <f t="shared" si="13"/>
        <v>456</v>
      </c>
      <c r="K324" s="36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</row>
    <row r="325" spans="1:224" s="5" customFormat="1" ht="12">
      <c r="A325" s="24" t="s">
        <v>706</v>
      </c>
      <c r="B325" s="60" t="s">
        <v>707</v>
      </c>
      <c r="C325" s="24" t="s">
        <v>28</v>
      </c>
      <c r="D325" s="28">
        <v>1</v>
      </c>
      <c r="E325" s="24" t="s">
        <v>14</v>
      </c>
      <c r="F325" s="24" t="s">
        <v>626</v>
      </c>
      <c r="G325" s="30" t="s">
        <v>49</v>
      </c>
      <c r="H325" s="29">
        <v>152</v>
      </c>
      <c r="I325" s="29">
        <f t="shared" si="12"/>
        <v>152</v>
      </c>
      <c r="J325" s="38">
        <f t="shared" si="13"/>
        <v>456</v>
      </c>
      <c r="K325" s="36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41"/>
      <c r="FZ325" s="41"/>
      <c r="GA325" s="41"/>
      <c r="GB325" s="41"/>
      <c r="GC325" s="41"/>
      <c r="GD325" s="41"/>
      <c r="GE325" s="41"/>
      <c r="GF325" s="41"/>
      <c r="GG325" s="41"/>
      <c r="GH325" s="41"/>
      <c r="GI325" s="41"/>
      <c r="GJ325" s="41"/>
      <c r="GK325" s="41"/>
      <c r="GL325" s="41"/>
      <c r="GM325" s="41"/>
      <c r="GN325" s="41"/>
      <c r="GO325" s="41"/>
      <c r="GP325" s="41"/>
      <c r="GQ325" s="41"/>
      <c r="GR325" s="41"/>
      <c r="GS325" s="41"/>
      <c r="GT325" s="41"/>
      <c r="GU325" s="41"/>
      <c r="GV325" s="41"/>
      <c r="GW325" s="41"/>
      <c r="GX325" s="41"/>
      <c r="GY325" s="41"/>
      <c r="GZ325" s="41"/>
      <c r="HA325" s="41"/>
      <c r="HB325" s="41"/>
      <c r="HC325" s="41"/>
      <c r="HD325" s="41"/>
      <c r="HE325" s="41"/>
      <c r="HF325" s="41"/>
      <c r="HG325" s="41"/>
      <c r="HH325" s="41"/>
      <c r="HI325" s="41"/>
      <c r="HJ325" s="41"/>
      <c r="HK325" s="41"/>
      <c r="HL325" s="41"/>
      <c r="HM325" s="41"/>
      <c r="HN325" s="41"/>
      <c r="HO325" s="41"/>
      <c r="HP325" s="41"/>
    </row>
    <row r="326" spans="1:224" s="5" customFormat="1" ht="12">
      <c r="A326" s="24" t="s">
        <v>708</v>
      </c>
      <c r="B326" s="60" t="s">
        <v>709</v>
      </c>
      <c r="C326" s="24" t="s">
        <v>252</v>
      </c>
      <c r="D326" s="28">
        <v>1</v>
      </c>
      <c r="E326" s="24" t="s">
        <v>14</v>
      </c>
      <c r="F326" s="24" t="s">
        <v>626</v>
      </c>
      <c r="G326" s="30" t="s">
        <v>49</v>
      </c>
      <c r="H326" s="29">
        <v>152</v>
      </c>
      <c r="I326" s="29">
        <f t="shared" si="12"/>
        <v>152</v>
      </c>
      <c r="J326" s="38">
        <f t="shared" si="13"/>
        <v>456</v>
      </c>
      <c r="K326" s="36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41"/>
      <c r="FZ326" s="41"/>
      <c r="GA326" s="41"/>
      <c r="GB326" s="41"/>
      <c r="GC326" s="41"/>
      <c r="GD326" s="41"/>
      <c r="GE326" s="41"/>
      <c r="GF326" s="41"/>
      <c r="GG326" s="41"/>
      <c r="GH326" s="41"/>
      <c r="GI326" s="41"/>
      <c r="GJ326" s="41"/>
      <c r="GK326" s="41"/>
      <c r="GL326" s="41"/>
      <c r="GM326" s="41"/>
      <c r="GN326" s="41"/>
      <c r="GO326" s="41"/>
      <c r="GP326" s="41"/>
      <c r="GQ326" s="41"/>
      <c r="GR326" s="41"/>
      <c r="GS326" s="41"/>
      <c r="GT326" s="41"/>
      <c r="GU326" s="41"/>
      <c r="GV326" s="41"/>
      <c r="GW326" s="41"/>
      <c r="GX326" s="41"/>
      <c r="GY326" s="41"/>
      <c r="GZ326" s="41"/>
      <c r="HA326" s="41"/>
      <c r="HB326" s="41"/>
      <c r="HC326" s="41"/>
      <c r="HD326" s="41"/>
      <c r="HE326" s="41"/>
      <c r="HF326" s="41"/>
      <c r="HG326" s="41"/>
      <c r="HH326" s="41"/>
      <c r="HI326" s="41"/>
      <c r="HJ326" s="41"/>
      <c r="HK326" s="41"/>
      <c r="HL326" s="41"/>
      <c r="HM326" s="41"/>
      <c r="HN326" s="41"/>
      <c r="HO326" s="41"/>
      <c r="HP326" s="41"/>
    </row>
    <row r="327" spans="1:224" s="5" customFormat="1" ht="12">
      <c r="A327" s="24" t="s">
        <v>710</v>
      </c>
      <c r="B327" s="60" t="s">
        <v>711</v>
      </c>
      <c r="C327" s="24" t="s">
        <v>28</v>
      </c>
      <c r="D327" s="28">
        <v>1</v>
      </c>
      <c r="E327" s="24" t="s">
        <v>14</v>
      </c>
      <c r="F327" s="24" t="s">
        <v>626</v>
      </c>
      <c r="G327" s="30" t="s">
        <v>49</v>
      </c>
      <c r="H327" s="29">
        <v>152</v>
      </c>
      <c r="I327" s="29">
        <f t="shared" si="12"/>
        <v>152</v>
      </c>
      <c r="J327" s="38">
        <f t="shared" si="13"/>
        <v>456</v>
      </c>
      <c r="K327" s="36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</row>
    <row r="328" spans="1:224" s="5" customFormat="1" ht="12">
      <c r="A328" s="24" t="s">
        <v>712</v>
      </c>
      <c r="B328" s="24" t="s">
        <v>713</v>
      </c>
      <c r="C328" s="24" t="s">
        <v>13</v>
      </c>
      <c r="D328" s="28">
        <v>1</v>
      </c>
      <c r="E328" s="24" t="s">
        <v>25</v>
      </c>
      <c r="F328" s="24" t="s">
        <v>714</v>
      </c>
      <c r="G328" s="24" t="s">
        <v>163</v>
      </c>
      <c r="H328" s="29">
        <v>152</v>
      </c>
      <c r="I328" s="29">
        <f t="shared" si="12"/>
        <v>152</v>
      </c>
      <c r="J328" s="38">
        <f t="shared" si="13"/>
        <v>456</v>
      </c>
      <c r="K328" s="36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  <c r="HK328" s="41"/>
      <c r="HL328" s="41"/>
      <c r="HM328" s="41"/>
      <c r="HN328" s="41"/>
      <c r="HO328" s="41"/>
      <c r="HP328" s="41"/>
    </row>
    <row r="329" spans="1:224" s="5" customFormat="1" ht="12">
      <c r="A329" s="24" t="s">
        <v>715</v>
      </c>
      <c r="B329" s="24" t="s">
        <v>716</v>
      </c>
      <c r="C329" s="24" t="s">
        <v>28</v>
      </c>
      <c r="D329" s="28">
        <v>1</v>
      </c>
      <c r="E329" s="24" t="s">
        <v>14</v>
      </c>
      <c r="F329" s="24" t="s">
        <v>714</v>
      </c>
      <c r="G329" s="24" t="s">
        <v>32</v>
      </c>
      <c r="H329" s="29">
        <v>140</v>
      </c>
      <c r="I329" s="29">
        <f t="shared" si="12"/>
        <v>140</v>
      </c>
      <c r="J329" s="38">
        <f t="shared" si="13"/>
        <v>420</v>
      </c>
      <c r="K329" s="36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</row>
    <row r="330" spans="1:224" s="5" customFormat="1" ht="12">
      <c r="A330" s="24" t="s">
        <v>717</v>
      </c>
      <c r="B330" s="43" t="s">
        <v>718</v>
      </c>
      <c r="C330" s="24" t="s">
        <v>13</v>
      </c>
      <c r="D330" s="28">
        <v>1</v>
      </c>
      <c r="E330" s="24" t="s">
        <v>14</v>
      </c>
      <c r="F330" s="24" t="s">
        <v>714</v>
      </c>
      <c r="G330" s="24" t="s">
        <v>32</v>
      </c>
      <c r="H330" s="29">
        <v>139</v>
      </c>
      <c r="I330" s="29">
        <f t="shared" si="12"/>
        <v>139</v>
      </c>
      <c r="J330" s="38">
        <f t="shared" si="13"/>
        <v>417</v>
      </c>
      <c r="K330" s="36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41"/>
      <c r="FZ330" s="41"/>
      <c r="GA330" s="41"/>
      <c r="GB330" s="41"/>
      <c r="GC330" s="41"/>
      <c r="GD330" s="41"/>
      <c r="GE330" s="41"/>
      <c r="GF330" s="41"/>
      <c r="GG330" s="41"/>
      <c r="GH330" s="41"/>
      <c r="GI330" s="41"/>
      <c r="GJ330" s="41"/>
      <c r="GK330" s="41"/>
      <c r="GL330" s="41"/>
      <c r="GM330" s="41"/>
      <c r="GN330" s="41"/>
      <c r="GO330" s="41"/>
      <c r="GP330" s="41"/>
      <c r="GQ330" s="41"/>
      <c r="GR330" s="41"/>
      <c r="GS330" s="41"/>
      <c r="GT330" s="41"/>
      <c r="GU330" s="41"/>
      <c r="GV330" s="41"/>
      <c r="GW330" s="41"/>
      <c r="GX330" s="41"/>
      <c r="GY330" s="41"/>
      <c r="GZ330" s="41"/>
      <c r="HA330" s="41"/>
      <c r="HB330" s="41"/>
      <c r="HC330" s="41"/>
      <c r="HD330" s="41"/>
      <c r="HE330" s="41"/>
      <c r="HF330" s="41"/>
      <c r="HG330" s="41"/>
      <c r="HH330" s="41"/>
      <c r="HI330" s="41"/>
      <c r="HJ330" s="41"/>
      <c r="HK330" s="41"/>
      <c r="HL330" s="41"/>
      <c r="HM330" s="41"/>
      <c r="HN330" s="41"/>
      <c r="HO330" s="41"/>
      <c r="HP330" s="41"/>
    </row>
    <row r="331" spans="1:224" s="5" customFormat="1" ht="12">
      <c r="A331" s="24" t="s">
        <v>719</v>
      </c>
      <c r="B331" s="24" t="s">
        <v>720</v>
      </c>
      <c r="C331" s="24" t="s">
        <v>28</v>
      </c>
      <c r="D331" s="28">
        <v>2</v>
      </c>
      <c r="E331" s="24" t="s">
        <v>14</v>
      </c>
      <c r="F331" s="24" t="s">
        <v>714</v>
      </c>
      <c r="G331" s="24" t="s">
        <v>688</v>
      </c>
      <c r="H331" s="29">
        <v>144</v>
      </c>
      <c r="I331" s="29">
        <f t="shared" si="12"/>
        <v>288</v>
      </c>
      <c r="J331" s="38">
        <f t="shared" si="13"/>
        <v>864</v>
      </c>
      <c r="K331" s="62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41"/>
      <c r="FZ331" s="41"/>
      <c r="GA331" s="41"/>
      <c r="GB331" s="41"/>
      <c r="GC331" s="41"/>
      <c r="GD331" s="41"/>
      <c r="GE331" s="41"/>
      <c r="GF331" s="41"/>
      <c r="GG331" s="41"/>
      <c r="GH331" s="41"/>
      <c r="GI331" s="41"/>
      <c r="GJ331" s="41"/>
      <c r="GK331" s="41"/>
      <c r="GL331" s="41"/>
      <c r="GM331" s="41"/>
      <c r="GN331" s="41"/>
      <c r="GO331" s="41"/>
      <c r="GP331" s="41"/>
      <c r="GQ331" s="41"/>
      <c r="GR331" s="41"/>
      <c r="GS331" s="41"/>
      <c r="GT331" s="41"/>
      <c r="GU331" s="41"/>
      <c r="GV331" s="41"/>
      <c r="GW331" s="41"/>
      <c r="GX331" s="41"/>
      <c r="GY331" s="41"/>
      <c r="GZ331" s="41"/>
      <c r="HA331" s="41"/>
      <c r="HB331" s="41"/>
      <c r="HC331" s="41"/>
      <c r="HD331" s="41"/>
      <c r="HE331" s="41"/>
      <c r="HF331" s="41"/>
      <c r="HG331" s="41"/>
      <c r="HH331" s="41"/>
      <c r="HI331" s="41"/>
      <c r="HJ331" s="41"/>
      <c r="HK331" s="41"/>
      <c r="HL331" s="41"/>
      <c r="HM331" s="41"/>
      <c r="HN331" s="41"/>
      <c r="HO331" s="41"/>
      <c r="HP331" s="41"/>
    </row>
    <row r="332" spans="1:224" s="5" customFormat="1" ht="12">
      <c r="A332" s="24" t="s">
        <v>721</v>
      </c>
      <c r="B332" s="24" t="s">
        <v>722</v>
      </c>
      <c r="C332" s="24" t="s">
        <v>28</v>
      </c>
      <c r="D332" s="28">
        <v>2</v>
      </c>
      <c r="E332" s="24" t="s">
        <v>25</v>
      </c>
      <c r="F332" s="24" t="s">
        <v>714</v>
      </c>
      <c r="G332" s="24" t="s">
        <v>688</v>
      </c>
      <c r="H332" s="29">
        <v>138</v>
      </c>
      <c r="I332" s="29">
        <f t="shared" si="12"/>
        <v>276</v>
      </c>
      <c r="J332" s="38">
        <f t="shared" si="13"/>
        <v>828</v>
      </c>
      <c r="K332" s="63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41"/>
      <c r="FZ332" s="41"/>
      <c r="GA332" s="41"/>
      <c r="GB332" s="41"/>
      <c r="GC332" s="41"/>
      <c r="GD332" s="41"/>
      <c r="GE332" s="41"/>
      <c r="GF332" s="41"/>
      <c r="GG332" s="41"/>
      <c r="GH332" s="41"/>
      <c r="GI332" s="41"/>
      <c r="GJ332" s="41"/>
      <c r="GK332" s="41"/>
      <c r="GL332" s="41"/>
      <c r="GM332" s="41"/>
      <c r="GN332" s="41"/>
      <c r="GO332" s="41"/>
      <c r="GP332" s="41"/>
      <c r="GQ332" s="41"/>
      <c r="GR332" s="41"/>
      <c r="GS332" s="41"/>
      <c r="GT332" s="41"/>
      <c r="GU332" s="41"/>
      <c r="GV332" s="41"/>
      <c r="GW332" s="41"/>
      <c r="GX332" s="41"/>
      <c r="GY332" s="41"/>
      <c r="GZ332" s="41"/>
      <c r="HA332" s="41"/>
      <c r="HB332" s="41"/>
      <c r="HC332" s="41"/>
      <c r="HD332" s="41"/>
      <c r="HE332" s="41"/>
      <c r="HF332" s="41"/>
      <c r="HG332" s="41"/>
      <c r="HH332" s="41"/>
      <c r="HI332" s="41"/>
      <c r="HJ332" s="41"/>
      <c r="HK332" s="41"/>
      <c r="HL332" s="41"/>
      <c r="HM332" s="41"/>
      <c r="HN332" s="41"/>
      <c r="HO332" s="41"/>
      <c r="HP332" s="41"/>
    </row>
    <row r="333" spans="1:224" s="5" customFormat="1" ht="12">
      <c r="A333" s="24" t="s">
        <v>723</v>
      </c>
      <c r="B333" s="24" t="s">
        <v>724</v>
      </c>
      <c r="C333" s="24" t="s">
        <v>28</v>
      </c>
      <c r="D333" s="28">
        <v>2</v>
      </c>
      <c r="E333" s="24" t="s">
        <v>14</v>
      </c>
      <c r="F333" s="24" t="s">
        <v>714</v>
      </c>
      <c r="G333" s="24" t="s">
        <v>221</v>
      </c>
      <c r="H333" s="29">
        <v>144</v>
      </c>
      <c r="I333" s="29">
        <f t="shared" si="12"/>
        <v>288</v>
      </c>
      <c r="J333" s="38">
        <f t="shared" si="13"/>
        <v>864</v>
      </c>
      <c r="K333" s="36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41"/>
      <c r="FZ333" s="41"/>
      <c r="GA333" s="41"/>
      <c r="GB333" s="41"/>
      <c r="GC333" s="41"/>
      <c r="GD333" s="41"/>
      <c r="GE333" s="41"/>
      <c r="GF333" s="41"/>
      <c r="GG333" s="41"/>
      <c r="GH333" s="41"/>
      <c r="GI333" s="41"/>
      <c r="GJ333" s="41"/>
      <c r="GK333" s="41"/>
      <c r="GL333" s="41"/>
      <c r="GM333" s="41"/>
      <c r="GN333" s="41"/>
      <c r="GO333" s="41"/>
      <c r="GP333" s="41"/>
      <c r="GQ333" s="41"/>
      <c r="GR333" s="41"/>
      <c r="GS333" s="41"/>
      <c r="GT333" s="41"/>
      <c r="GU333" s="41"/>
      <c r="GV333" s="41"/>
      <c r="GW333" s="41"/>
      <c r="GX333" s="41"/>
      <c r="GY333" s="41"/>
      <c r="GZ333" s="41"/>
      <c r="HA333" s="41"/>
      <c r="HB333" s="41"/>
      <c r="HC333" s="41"/>
      <c r="HD333" s="41"/>
      <c r="HE333" s="41"/>
      <c r="HF333" s="41"/>
      <c r="HG333" s="41"/>
      <c r="HH333" s="41"/>
      <c r="HI333" s="41"/>
      <c r="HJ333" s="41"/>
      <c r="HK333" s="41"/>
      <c r="HL333" s="41"/>
      <c r="HM333" s="41"/>
      <c r="HN333" s="41"/>
      <c r="HO333" s="41"/>
      <c r="HP333" s="41"/>
    </row>
    <row r="334" spans="1:224" s="5" customFormat="1" ht="12">
      <c r="A334" s="24" t="s">
        <v>725</v>
      </c>
      <c r="B334" s="24" t="s">
        <v>726</v>
      </c>
      <c r="C334" s="24" t="s">
        <v>28</v>
      </c>
      <c r="D334" s="28">
        <v>1</v>
      </c>
      <c r="E334" s="24" t="s">
        <v>108</v>
      </c>
      <c r="F334" s="24" t="s">
        <v>714</v>
      </c>
      <c r="G334" s="24" t="s">
        <v>221</v>
      </c>
      <c r="H334" s="29">
        <v>139</v>
      </c>
      <c r="I334" s="29">
        <f t="shared" si="12"/>
        <v>139</v>
      </c>
      <c r="J334" s="38">
        <f t="shared" si="13"/>
        <v>417</v>
      </c>
      <c r="K334" s="36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41"/>
      <c r="FZ334" s="41"/>
      <c r="GA334" s="41"/>
      <c r="GB334" s="41"/>
      <c r="GC334" s="41"/>
      <c r="GD334" s="41"/>
      <c r="GE334" s="41"/>
      <c r="GF334" s="41"/>
      <c r="GG334" s="41"/>
      <c r="GH334" s="41"/>
      <c r="GI334" s="41"/>
      <c r="GJ334" s="41"/>
      <c r="GK334" s="41"/>
      <c r="GL334" s="41"/>
      <c r="GM334" s="41"/>
      <c r="GN334" s="41"/>
      <c r="GO334" s="41"/>
      <c r="GP334" s="41"/>
      <c r="GQ334" s="41"/>
      <c r="GR334" s="41"/>
      <c r="GS334" s="41"/>
      <c r="GT334" s="41"/>
      <c r="GU334" s="41"/>
      <c r="GV334" s="41"/>
      <c r="GW334" s="41"/>
      <c r="GX334" s="41"/>
      <c r="GY334" s="41"/>
      <c r="GZ334" s="41"/>
      <c r="HA334" s="41"/>
      <c r="HB334" s="41"/>
      <c r="HC334" s="41"/>
      <c r="HD334" s="41"/>
      <c r="HE334" s="41"/>
      <c r="HF334" s="41"/>
      <c r="HG334" s="41"/>
      <c r="HH334" s="41"/>
      <c r="HI334" s="41"/>
      <c r="HJ334" s="41"/>
      <c r="HK334" s="41"/>
      <c r="HL334" s="41"/>
      <c r="HM334" s="41"/>
      <c r="HN334" s="41"/>
      <c r="HO334" s="41"/>
      <c r="HP334" s="41"/>
    </row>
    <row r="335" spans="1:224" s="5" customFormat="1" ht="12">
      <c r="A335" s="24" t="s">
        <v>727</v>
      </c>
      <c r="B335" s="44" t="s">
        <v>728</v>
      </c>
      <c r="C335" s="24" t="s">
        <v>28</v>
      </c>
      <c r="D335" s="28">
        <v>1</v>
      </c>
      <c r="E335" s="24" t="s">
        <v>108</v>
      </c>
      <c r="F335" s="24" t="s">
        <v>714</v>
      </c>
      <c r="G335" s="24" t="s">
        <v>221</v>
      </c>
      <c r="H335" s="29">
        <v>139</v>
      </c>
      <c r="I335" s="29">
        <f t="shared" si="12"/>
        <v>139</v>
      </c>
      <c r="J335" s="38">
        <f t="shared" si="13"/>
        <v>417</v>
      </c>
      <c r="K335" s="36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41"/>
      <c r="FZ335" s="41"/>
      <c r="GA335" s="41"/>
      <c r="GB335" s="41"/>
      <c r="GC335" s="41"/>
      <c r="GD335" s="41"/>
      <c r="GE335" s="41"/>
      <c r="GF335" s="41"/>
      <c r="GG335" s="41"/>
      <c r="GH335" s="41"/>
      <c r="GI335" s="41"/>
      <c r="GJ335" s="41"/>
      <c r="GK335" s="41"/>
      <c r="GL335" s="41"/>
      <c r="GM335" s="41"/>
      <c r="GN335" s="41"/>
      <c r="GO335" s="41"/>
      <c r="GP335" s="41"/>
      <c r="GQ335" s="41"/>
      <c r="GR335" s="41"/>
      <c r="GS335" s="41"/>
      <c r="GT335" s="41"/>
      <c r="GU335" s="41"/>
      <c r="GV335" s="41"/>
      <c r="GW335" s="41"/>
      <c r="GX335" s="41"/>
      <c r="GY335" s="41"/>
      <c r="GZ335" s="41"/>
      <c r="HA335" s="41"/>
      <c r="HB335" s="41"/>
      <c r="HC335" s="41"/>
      <c r="HD335" s="41"/>
      <c r="HE335" s="41"/>
      <c r="HF335" s="41"/>
      <c r="HG335" s="41"/>
      <c r="HH335" s="41"/>
      <c r="HI335" s="41"/>
      <c r="HJ335" s="41"/>
      <c r="HK335" s="41"/>
      <c r="HL335" s="41"/>
      <c r="HM335" s="41"/>
      <c r="HN335" s="41"/>
      <c r="HO335" s="41"/>
      <c r="HP335" s="41"/>
    </row>
    <row r="336" spans="1:224" s="5" customFormat="1" ht="12">
      <c r="A336" s="24" t="s">
        <v>729</v>
      </c>
      <c r="B336" s="44" t="s">
        <v>730</v>
      </c>
      <c r="C336" s="24" t="s">
        <v>13</v>
      </c>
      <c r="D336" s="28">
        <v>1</v>
      </c>
      <c r="E336" s="44" t="s">
        <v>108</v>
      </c>
      <c r="F336" s="43" t="s">
        <v>714</v>
      </c>
      <c r="G336" s="24" t="s">
        <v>49</v>
      </c>
      <c r="H336" s="29">
        <v>138</v>
      </c>
      <c r="I336" s="29">
        <f t="shared" si="12"/>
        <v>138</v>
      </c>
      <c r="J336" s="38">
        <f t="shared" si="13"/>
        <v>414</v>
      </c>
      <c r="K336" s="36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41"/>
      <c r="FZ336" s="41"/>
      <c r="GA336" s="41"/>
      <c r="GB336" s="41"/>
      <c r="GC336" s="41"/>
      <c r="GD336" s="41"/>
      <c r="GE336" s="41"/>
      <c r="GF336" s="41"/>
      <c r="GG336" s="41"/>
      <c r="GH336" s="41"/>
      <c r="GI336" s="41"/>
      <c r="GJ336" s="41"/>
      <c r="GK336" s="41"/>
      <c r="GL336" s="41"/>
      <c r="GM336" s="41"/>
      <c r="GN336" s="41"/>
      <c r="GO336" s="41"/>
      <c r="GP336" s="41"/>
      <c r="GQ336" s="41"/>
      <c r="GR336" s="41"/>
      <c r="GS336" s="41"/>
      <c r="GT336" s="41"/>
      <c r="GU336" s="41"/>
      <c r="GV336" s="41"/>
      <c r="GW336" s="41"/>
      <c r="GX336" s="41"/>
      <c r="GY336" s="41"/>
      <c r="GZ336" s="41"/>
      <c r="HA336" s="41"/>
      <c r="HB336" s="41"/>
      <c r="HC336" s="41"/>
      <c r="HD336" s="41"/>
      <c r="HE336" s="41"/>
      <c r="HF336" s="41"/>
      <c r="HG336" s="41"/>
      <c r="HH336" s="41"/>
      <c r="HI336" s="41"/>
      <c r="HJ336" s="41"/>
      <c r="HK336" s="41"/>
      <c r="HL336" s="41"/>
      <c r="HM336" s="41"/>
      <c r="HN336" s="41"/>
      <c r="HO336" s="41"/>
      <c r="HP336" s="41"/>
    </row>
    <row r="337" spans="1:224" s="5" customFormat="1" ht="12">
      <c r="A337" s="24" t="s">
        <v>731</v>
      </c>
      <c r="B337" s="44" t="s">
        <v>732</v>
      </c>
      <c r="C337" s="24" t="s">
        <v>13</v>
      </c>
      <c r="D337" s="28">
        <v>1</v>
      </c>
      <c r="E337" s="44" t="s">
        <v>108</v>
      </c>
      <c r="F337" s="43" t="s">
        <v>714</v>
      </c>
      <c r="G337" s="24" t="s">
        <v>49</v>
      </c>
      <c r="H337" s="29">
        <v>138</v>
      </c>
      <c r="I337" s="29">
        <f t="shared" si="12"/>
        <v>138</v>
      </c>
      <c r="J337" s="38">
        <f t="shared" si="13"/>
        <v>414</v>
      </c>
      <c r="K337" s="36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41"/>
      <c r="FZ337" s="41"/>
      <c r="GA337" s="41"/>
      <c r="GB337" s="41"/>
      <c r="GC337" s="41"/>
      <c r="GD337" s="41"/>
      <c r="GE337" s="41"/>
      <c r="GF337" s="41"/>
      <c r="GG337" s="41"/>
      <c r="GH337" s="41"/>
      <c r="GI337" s="41"/>
      <c r="GJ337" s="41"/>
      <c r="GK337" s="41"/>
      <c r="GL337" s="41"/>
      <c r="GM337" s="41"/>
      <c r="GN337" s="41"/>
      <c r="GO337" s="41"/>
      <c r="GP337" s="41"/>
      <c r="GQ337" s="41"/>
      <c r="GR337" s="41"/>
      <c r="GS337" s="41"/>
      <c r="GT337" s="41"/>
      <c r="GU337" s="41"/>
      <c r="GV337" s="41"/>
      <c r="GW337" s="41"/>
      <c r="GX337" s="41"/>
      <c r="GY337" s="41"/>
      <c r="GZ337" s="41"/>
      <c r="HA337" s="41"/>
      <c r="HB337" s="41"/>
      <c r="HC337" s="41"/>
      <c r="HD337" s="41"/>
      <c r="HE337" s="41"/>
      <c r="HF337" s="41"/>
      <c r="HG337" s="41"/>
      <c r="HH337" s="41"/>
      <c r="HI337" s="41"/>
      <c r="HJ337" s="41"/>
      <c r="HK337" s="41"/>
      <c r="HL337" s="41"/>
      <c r="HM337" s="41"/>
      <c r="HN337" s="41"/>
      <c r="HO337" s="41"/>
      <c r="HP337" s="41"/>
    </row>
    <row r="338" spans="1:224" s="5" customFormat="1" ht="12">
      <c r="A338" s="24" t="s">
        <v>733</v>
      </c>
      <c r="B338" s="44" t="s">
        <v>734</v>
      </c>
      <c r="C338" s="24" t="s">
        <v>13</v>
      </c>
      <c r="D338" s="28">
        <v>1</v>
      </c>
      <c r="E338" s="44" t="s">
        <v>14</v>
      </c>
      <c r="F338" s="43" t="s">
        <v>714</v>
      </c>
      <c r="G338" s="24" t="s">
        <v>49</v>
      </c>
      <c r="H338" s="29">
        <v>152</v>
      </c>
      <c r="I338" s="29">
        <f t="shared" si="12"/>
        <v>152</v>
      </c>
      <c r="J338" s="38">
        <f t="shared" si="13"/>
        <v>456</v>
      </c>
      <c r="K338" s="36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41"/>
      <c r="FZ338" s="41"/>
      <c r="GA338" s="41"/>
      <c r="GB338" s="41"/>
      <c r="GC338" s="41"/>
      <c r="GD338" s="41"/>
      <c r="GE338" s="41"/>
      <c r="GF338" s="41"/>
      <c r="GG338" s="41"/>
      <c r="GH338" s="41"/>
      <c r="GI338" s="41"/>
      <c r="GJ338" s="41"/>
      <c r="GK338" s="41"/>
      <c r="GL338" s="41"/>
      <c r="GM338" s="41"/>
      <c r="GN338" s="41"/>
      <c r="GO338" s="41"/>
      <c r="GP338" s="41"/>
      <c r="GQ338" s="41"/>
      <c r="GR338" s="41"/>
      <c r="GS338" s="41"/>
      <c r="GT338" s="41"/>
      <c r="GU338" s="41"/>
      <c r="GV338" s="41"/>
      <c r="GW338" s="41"/>
      <c r="GX338" s="41"/>
      <c r="GY338" s="41"/>
      <c r="GZ338" s="41"/>
      <c r="HA338" s="41"/>
      <c r="HB338" s="41"/>
      <c r="HC338" s="41"/>
      <c r="HD338" s="41"/>
      <c r="HE338" s="41"/>
      <c r="HF338" s="41"/>
      <c r="HG338" s="41"/>
      <c r="HH338" s="41"/>
      <c r="HI338" s="41"/>
      <c r="HJ338" s="41"/>
      <c r="HK338" s="41"/>
      <c r="HL338" s="41"/>
      <c r="HM338" s="41"/>
      <c r="HN338" s="41"/>
      <c r="HO338" s="41"/>
      <c r="HP338" s="41"/>
    </row>
    <row r="339" spans="1:224" s="5" customFormat="1" ht="12">
      <c r="A339" s="24" t="s">
        <v>735</v>
      </c>
      <c r="B339" s="24" t="s">
        <v>736</v>
      </c>
      <c r="C339" s="24" t="s">
        <v>13</v>
      </c>
      <c r="D339" s="28">
        <v>2</v>
      </c>
      <c r="E339" s="24" t="s">
        <v>25</v>
      </c>
      <c r="F339" s="24" t="s">
        <v>737</v>
      </c>
      <c r="G339" s="24" t="s">
        <v>29</v>
      </c>
      <c r="H339" s="29">
        <v>152</v>
      </c>
      <c r="I339" s="29">
        <f t="shared" si="12"/>
        <v>304</v>
      </c>
      <c r="J339" s="38">
        <f t="shared" si="13"/>
        <v>912</v>
      </c>
      <c r="K339" s="36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41"/>
      <c r="FZ339" s="41"/>
      <c r="GA339" s="41"/>
      <c r="GB339" s="41"/>
      <c r="GC339" s="41"/>
      <c r="GD339" s="41"/>
      <c r="GE339" s="41"/>
      <c r="GF339" s="41"/>
      <c r="GG339" s="41"/>
      <c r="GH339" s="41"/>
      <c r="GI339" s="41"/>
      <c r="GJ339" s="41"/>
      <c r="GK339" s="41"/>
      <c r="GL339" s="41"/>
      <c r="GM339" s="41"/>
      <c r="GN339" s="41"/>
      <c r="GO339" s="41"/>
      <c r="GP339" s="41"/>
      <c r="GQ339" s="41"/>
      <c r="GR339" s="41"/>
      <c r="GS339" s="41"/>
      <c r="GT339" s="41"/>
      <c r="GU339" s="41"/>
      <c r="GV339" s="41"/>
      <c r="GW339" s="41"/>
      <c r="GX339" s="41"/>
      <c r="GY339" s="41"/>
      <c r="GZ339" s="41"/>
      <c r="HA339" s="41"/>
      <c r="HB339" s="41"/>
      <c r="HC339" s="41"/>
      <c r="HD339" s="41"/>
      <c r="HE339" s="41"/>
      <c r="HF339" s="41"/>
      <c r="HG339" s="41"/>
      <c r="HH339" s="41"/>
      <c r="HI339" s="41"/>
      <c r="HJ339" s="41"/>
      <c r="HK339" s="41"/>
      <c r="HL339" s="41"/>
      <c r="HM339" s="41"/>
      <c r="HN339" s="41"/>
      <c r="HO339" s="41"/>
      <c r="HP339" s="41"/>
    </row>
    <row r="340" spans="1:224" s="5" customFormat="1" ht="12">
      <c r="A340" s="24" t="s">
        <v>738</v>
      </c>
      <c r="B340" s="24" t="s">
        <v>739</v>
      </c>
      <c r="C340" s="24" t="s">
        <v>13</v>
      </c>
      <c r="D340" s="28">
        <v>1</v>
      </c>
      <c r="E340" s="24" t="s">
        <v>108</v>
      </c>
      <c r="F340" s="24" t="s">
        <v>737</v>
      </c>
      <c r="G340" s="24" t="s">
        <v>16</v>
      </c>
      <c r="H340" s="29">
        <v>149</v>
      </c>
      <c r="I340" s="29">
        <f t="shared" si="12"/>
        <v>149</v>
      </c>
      <c r="J340" s="38">
        <f t="shared" si="13"/>
        <v>447</v>
      </c>
      <c r="K340" s="36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41"/>
      <c r="FZ340" s="41"/>
      <c r="GA340" s="41"/>
      <c r="GB340" s="41"/>
      <c r="GC340" s="41"/>
      <c r="GD340" s="41"/>
      <c r="GE340" s="41"/>
      <c r="GF340" s="41"/>
      <c r="GG340" s="41"/>
      <c r="GH340" s="41"/>
      <c r="GI340" s="41"/>
      <c r="GJ340" s="41"/>
      <c r="GK340" s="41"/>
      <c r="GL340" s="41"/>
      <c r="GM340" s="41"/>
      <c r="GN340" s="41"/>
      <c r="GO340" s="41"/>
      <c r="GP340" s="41"/>
      <c r="GQ340" s="41"/>
      <c r="GR340" s="41"/>
      <c r="GS340" s="41"/>
      <c r="GT340" s="41"/>
      <c r="GU340" s="41"/>
      <c r="GV340" s="41"/>
      <c r="GW340" s="41"/>
      <c r="GX340" s="41"/>
      <c r="GY340" s="41"/>
      <c r="GZ340" s="41"/>
      <c r="HA340" s="41"/>
      <c r="HB340" s="41"/>
      <c r="HC340" s="41"/>
      <c r="HD340" s="41"/>
      <c r="HE340" s="41"/>
      <c r="HF340" s="41"/>
      <c r="HG340" s="41"/>
      <c r="HH340" s="41"/>
      <c r="HI340" s="41"/>
      <c r="HJ340" s="41"/>
      <c r="HK340" s="41"/>
      <c r="HL340" s="41"/>
      <c r="HM340" s="41"/>
      <c r="HN340" s="41"/>
      <c r="HO340" s="41"/>
      <c r="HP340" s="41"/>
    </row>
    <row r="341" spans="1:224" s="5" customFormat="1" ht="12">
      <c r="A341" s="24" t="s">
        <v>740</v>
      </c>
      <c r="B341" s="24" t="s">
        <v>741</v>
      </c>
      <c r="C341" s="24" t="s">
        <v>13</v>
      </c>
      <c r="D341" s="28">
        <v>1</v>
      </c>
      <c r="E341" s="24" t="s">
        <v>14</v>
      </c>
      <c r="F341" s="24" t="s">
        <v>737</v>
      </c>
      <c r="G341" s="24" t="s">
        <v>16</v>
      </c>
      <c r="H341" s="29">
        <v>152</v>
      </c>
      <c r="I341" s="29">
        <f t="shared" si="12"/>
        <v>152</v>
      </c>
      <c r="J341" s="38">
        <f t="shared" si="13"/>
        <v>456</v>
      </c>
      <c r="K341" s="36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41"/>
      <c r="FZ341" s="41"/>
      <c r="GA341" s="41"/>
      <c r="GB341" s="41"/>
      <c r="GC341" s="41"/>
      <c r="GD341" s="41"/>
      <c r="GE341" s="41"/>
      <c r="GF341" s="41"/>
      <c r="GG341" s="41"/>
      <c r="GH341" s="41"/>
      <c r="GI341" s="41"/>
      <c r="GJ341" s="41"/>
      <c r="GK341" s="41"/>
      <c r="GL341" s="41"/>
      <c r="GM341" s="41"/>
      <c r="GN341" s="41"/>
      <c r="GO341" s="41"/>
      <c r="GP341" s="41"/>
      <c r="GQ341" s="41"/>
      <c r="GR341" s="41"/>
      <c r="GS341" s="41"/>
      <c r="GT341" s="41"/>
      <c r="GU341" s="41"/>
      <c r="GV341" s="41"/>
      <c r="GW341" s="41"/>
      <c r="GX341" s="41"/>
      <c r="GY341" s="41"/>
      <c r="GZ341" s="41"/>
      <c r="HA341" s="41"/>
      <c r="HB341" s="41"/>
      <c r="HC341" s="41"/>
      <c r="HD341" s="41"/>
      <c r="HE341" s="41"/>
      <c r="HF341" s="41"/>
      <c r="HG341" s="41"/>
      <c r="HH341" s="41"/>
      <c r="HI341" s="41"/>
      <c r="HJ341" s="41"/>
      <c r="HK341" s="41"/>
      <c r="HL341" s="41"/>
      <c r="HM341" s="41"/>
      <c r="HN341" s="41"/>
      <c r="HO341" s="41"/>
      <c r="HP341" s="41"/>
    </row>
    <row r="342" spans="1:224" s="5" customFormat="1" ht="12">
      <c r="A342" s="24" t="s">
        <v>742</v>
      </c>
      <c r="B342" s="24" t="s">
        <v>743</v>
      </c>
      <c r="C342" s="24" t="s">
        <v>13</v>
      </c>
      <c r="D342" s="28">
        <v>1</v>
      </c>
      <c r="E342" s="24" t="s">
        <v>14</v>
      </c>
      <c r="F342" s="24" t="s">
        <v>737</v>
      </c>
      <c r="G342" s="24" t="s">
        <v>16</v>
      </c>
      <c r="H342" s="29">
        <v>162</v>
      </c>
      <c r="I342" s="29">
        <f t="shared" si="12"/>
        <v>162</v>
      </c>
      <c r="J342" s="38">
        <f t="shared" si="13"/>
        <v>486</v>
      </c>
      <c r="K342" s="36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41"/>
      <c r="FZ342" s="41"/>
      <c r="GA342" s="41"/>
      <c r="GB342" s="41"/>
      <c r="GC342" s="41"/>
      <c r="GD342" s="41"/>
      <c r="GE342" s="41"/>
      <c r="GF342" s="41"/>
      <c r="GG342" s="41"/>
      <c r="GH342" s="41"/>
      <c r="GI342" s="41"/>
      <c r="GJ342" s="41"/>
      <c r="GK342" s="41"/>
      <c r="GL342" s="41"/>
      <c r="GM342" s="41"/>
      <c r="GN342" s="41"/>
      <c r="GO342" s="41"/>
      <c r="GP342" s="41"/>
      <c r="GQ342" s="41"/>
      <c r="GR342" s="41"/>
      <c r="GS342" s="41"/>
      <c r="GT342" s="41"/>
      <c r="GU342" s="41"/>
      <c r="GV342" s="41"/>
      <c r="GW342" s="41"/>
      <c r="GX342" s="41"/>
      <c r="GY342" s="41"/>
      <c r="GZ342" s="41"/>
      <c r="HA342" s="41"/>
      <c r="HB342" s="41"/>
      <c r="HC342" s="41"/>
      <c r="HD342" s="41"/>
      <c r="HE342" s="41"/>
      <c r="HF342" s="41"/>
      <c r="HG342" s="41"/>
      <c r="HH342" s="41"/>
      <c r="HI342" s="41"/>
      <c r="HJ342" s="41"/>
      <c r="HK342" s="41"/>
      <c r="HL342" s="41"/>
      <c r="HM342" s="41"/>
      <c r="HN342" s="41"/>
      <c r="HO342" s="41"/>
      <c r="HP342" s="41"/>
    </row>
    <row r="343" spans="1:224" s="5" customFormat="1" ht="12">
      <c r="A343" s="24" t="s">
        <v>744</v>
      </c>
      <c r="B343" s="24" t="s">
        <v>745</v>
      </c>
      <c r="C343" s="24" t="s">
        <v>13</v>
      </c>
      <c r="D343" s="28">
        <v>1</v>
      </c>
      <c r="E343" s="24" t="s">
        <v>14</v>
      </c>
      <c r="F343" s="24" t="s">
        <v>737</v>
      </c>
      <c r="G343" s="24" t="s">
        <v>163</v>
      </c>
      <c r="H343" s="29">
        <v>152</v>
      </c>
      <c r="I343" s="29">
        <f t="shared" si="12"/>
        <v>152</v>
      </c>
      <c r="J343" s="38">
        <f t="shared" si="13"/>
        <v>456</v>
      </c>
      <c r="K343" s="36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41"/>
      <c r="FZ343" s="41"/>
      <c r="GA343" s="41"/>
      <c r="GB343" s="41"/>
      <c r="GC343" s="41"/>
      <c r="GD343" s="41"/>
      <c r="GE343" s="41"/>
      <c r="GF343" s="41"/>
      <c r="GG343" s="41"/>
      <c r="GH343" s="41"/>
      <c r="GI343" s="41"/>
      <c r="GJ343" s="41"/>
      <c r="GK343" s="41"/>
      <c r="GL343" s="41"/>
      <c r="GM343" s="41"/>
      <c r="GN343" s="41"/>
      <c r="GO343" s="41"/>
      <c r="GP343" s="41"/>
      <c r="GQ343" s="41"/>
      <c r="GR343" s="41"/>
      <c r="GS343" s="41"/>
      <c r="GT343" s="41"/>
      <c r="GU343" s="41"/>
      <c r="GV343" s="41"/>
      <c r="GW343" s="41"/>
      <c r="GX343" s="41"/>
      <c r="GY343" s="41"/>
      <c r="GZ343" s="41"/>
      <c r="HA343" s="41"/>
      <c r="HB343" s="41"/>
      <c r="HC343" s="41"/>
      <c r="HD343" s="41"/>
      <c r="HE343" s="41"/>
      <c r="HF343" s="41"/>
      <c r="HG343" s="41"/>
      <c r="HH343" s="41"/>
      <c r="HI343" s="41"/>
      <c r="HJ343" s="41"/>
      <c r="HK343" s="41"/>
      <c r="HL343" s="41"/>
      <c r="HM343" s="41"/>
      <c r="HN343" s="41"/>
      <c r="HO343" s="41"/>
      <c r="HP343" s="41"/>
    </row>
    <row r="344" spans="1:224" s="5" customFormat="1" ht="12">
      <c r="A344" s="24" t="s">
        <v>746</v>
      </c>
      <c r="B344" s="24" t="s">
        <v>747</v>
      </c>
      <c r="C344" s="24" t="s">
        <v>13</v>
      </c>
      <c r="D344" s="28">
        <v>1</v>
      </c>
      <c r="E344" s="24" t="s">
        <v>14</v>
      </c>
      <c r="F344" s="24" t="s">
        <v>737</v>
      </c>
      <c r="G344" s="24" t="s">
        <v>163</v>
      </c>
      <c r="H344" s="29">
        <v>149</v>
      </c>
      <c r="I344" s="29">
        <f t="shared" si="12"/>
        <v>149</v>
      </c>
      <c r="J344" s="38">
        <f t="shared" si="13"/>
        <v>447</v>
      </c>
      <c r="K344" s="36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41"/>
      <c r="FZ344" s="41"/>
      <c r="GA344" s="41"/>
      <c r="GB344" s="41"/>
      <c r="GC344" s="41"/>
      <c r="GD344" s="41"/>
      <c r="GE344" s="41"/>
      <c r="GF344" s="41"/>
      <c r="GG344" s="41"/>
      <c r="GH344" s="41"/>
      <c r="GI344" s="41"/>
      <c r="GJ344" s="41"/>
      <c r="GK344" s="41"/>
      <c r="GL344" s="41"/>
      <c r="GM344" s="41"/>
      <c r="GN344" s="41"/>
      <c r="GO344" s="41"/>
      <c r="GP344" s="41"/>
      <c r="GQ344" s="41"/>
      <c r="GR344" s="41"/>
      <c r="GS344" s="41"/>
      <c r="GT344" s="41"/>
      <c r="GU344" s="41"/>
      <c r="GV344" s="41"/>
      <c r="GW344" s="41"/>
      <c r="GX344" s="41"/>
      <c r="GY344" s="41"/>
      <c r="GZ344" s="41"/>
      <c r="HA344" s="41"/>
      <c r="HB344" s="41"/>
      <c r="HC344" s="41"/>
      <c r="HD344" s="41"/>
      <c r="HE344" s="41"/>
      <c r="HF344" s="41"/>
      <c r="HG344" s="41"/>
      <c r="HH344" s="41"/>
      <c r="HI344" s="41"/>
      <c r="HJ344" s="41"/>
      <c r="HK344" s="41"/>
      <c r="HL344" s="41"/>
      <c r="HM344" s="41"/>
      <c r="HN344" s="41"/>
      <c r="HO344" s="41"/>
      <c r="HP344" s="41"/>
    </row>
    <row r="345" spans="1:224" s="5" customFormat="1" ht="12">
      <c r="A345" s="24" t="s">
        <v>748</v>
      </c>
      <c r="B345" s="24" t="s">
        <v>749</v>
      </c>
      <c r="C345" s="24" t="s">
        <v>13</v>
      </c>
      <c r="D345" s="28">
        <v>1</v>
      </c>
      <c r="E345" s="24" t="s">
        <v>25</v>
      </c>
      <c r="F345" s="24" t="s">
        <v>737</v>
      </c>
      <c r="G345" s="24" t="s">
        <v>22</v>
      </c>
      <c r="H345" s="29">
        <v>149</v>
      </c>
      <c r="I345" s="29">
        <f t="shared" si="12"/>
        <v>149</v>
      </c>
      <c r="J345" s="38">
        <f t="shared" si="13"/>
        <v>447</v>
      </c>
      <c r="K345" s="36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41"/>
      <c r="FZ345" s="41"/>
      <c r="GA345" s="41"/>
      <c r="GB345" s="41"/>
      <c r="GC345" s="41"/>
      <c r="GD345" s="41"/>
      <c r="GE345" s="41"/>
      <c r="GF345" s="41"/>
      <c r="GG345" s="41"/>
      <c r="GH345" s="41"/>
      <c r="GI345" s="41"/>
      <c r="GJ345" s="41"/>
      <c r="GK345" s="41"/>
      <c r="GL345" s="41"/>
      <c r="GM345" s="41"/>
      <c r="GN345" s="41"/>
      <c r="GO345" s="41"/>
      <c r="GP345" s="41"/>
      <c r="GQ345" s="41"/>
      <c r="GR345" s="41"/>
      <c r="GS345" s="41"/>
      <c r="GT345" s="41"/>
      <c r="GU345" s="41"/>
      <c r="GV345" s="41"/>
      <c r="GW345" s="41"/>
      <c r="GX345" s="41"/>
      <c r="GY345" s="41"/>
      <c r="GZ345" s="41"/>
      <c r="HA345" s="41"/>
      <c r="HB345" s="41"/>
      <c r="HC345" s="41"/>
      <c r="HD345" s="41"/>
      <c r="HE345" s="41"/>
      <c r="HF345" s="41"/>
      <c r="HG345" s="41"/>
      <c r="HH345" s="41"/>
      <c r="HI345" s="41"/>
      <c r="HJ345" s="41"/>
      <c r="HK345" s="41"/>
      <c r="HL345" s="41"/>
      <c r="HM345" s="41"/>
      <c r="HN345" s="41"/>
      <c r="HO345" s="41"/>
      <c r="HP345" s="41"/>
    </row>
    <row r="346" spans="1:224" s="5" customFormat="1" ht="12">
      <c r="A346" s="24" t="s">
        <v>750</v>
      </c>
      <c r="B346" s="24" t="s">
        <v>751</v>
      </c>
      <c r="C346" s="24" t="s">
        <v>28</v>
      </c>
      <c r="D346" s="28">
        <v>2</v>
      </c>
      <c r="E346" s="24" t="s">
        <v>25</v>
      </c>
      <c r="F346" s="24" t="s">
        <v>737</v>
      </c>
      <c r="G346" s="24" t="s">
        <v>22</v>
      </c>
      <c r="H346" s="29">
        <v>139</v>
      </c>
      <c r="I346" s="29">
        <f t="shared" si="12"/>
        <v>278</v>
      </c>
      <c r="J346" s="38">
        <f t="shared" si="13"/>
        <v>834</v>
      </c>
      <c r="K346" s="36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41"/>
      <c r="FZ346" s="41"/>
      <c r="GA346" s="41"/>
      <c r="GB346" s="41"/>
      <c r="GC346" s="41"/>
      <c r="GD346" s="41"/>
      <c r="GE346" s="41"/>
      <c r="GF346" s="41"/>
      <c r="GG346" s="41"/>
      <c r="GH346" s="41"/>
      <c r="GI346" s="41"/>
      <c r="GJ346" s="41"/>
      <c r="GK346" s="41"/>
      <c r="GL346" s="41"/>
      <c r="GM346" s="41"/>
      <c r="GN346" s="41"/>
      <c r="GO346" s="41"/>
      <c r="GP346" s="41"/>
      <c r="GQ346" s="41"/>
      <c r="GR346" s="41"/>
      <c r="GS346" s="41"/>
      <c r="GT346" s="41"/>
      <c r="GU346" s="41"/>
      <c r="GV346" s="41"/>
      <c r="GW346" s="41"/>
      <c r="GX346" s="41"/>
      <c r="GY346" s="41"/>
      <c r="GZ346" s="41"/>
      <c r="HA346" s="41"/>
      <c r="HB346" s="41"/>
      <c r="HC346" s="41"/>
      <c r="HD346" s="41"/>
      <c r="HE346" s="41"/>
      <c r="HF346" s="41"/>
      <c r="HG346" s="41"/>
      <c r="HH346" s="41"/>
      <c r="HI346" s="41"/>
      <c r="HJ346" s="41"/>
      <c r="HK346" s="41"/>
      <c r="HL346" s="41"/>
      <c r="HM346" s="41"/>
      <c r="HN346" s="41"/>
      <c r="HO346" s="41"/>
      <c r="HP346" s="41"/>
    </row>
    <row r="347" spans="1:224" s="5" customFormat="1" ht="12">
      <c r="A347" s="24" t="s">
        <v>752</v>
      </c>
      <c r="B347" s="24" t="s">
        <v>753</v>
      </c>
      <c r="C347" s="24" t="s">
        <v>28</v>
      </c>
      <c r="D347" s="28">
        <v>1</v>
      </c>
      <c r="E347" s="24" t="s">
        <v>25</v>
      </c>
      <c r="F347" s="24" t="s">
        <v>737</v>
      </c>
      <c r="G347" s="24" t="s">
        <v>16</v>
      </c>
      <c r="H347" s="29">
        <v>139</v>
      </c>
      <c r="I347" s="29">
        <f t="shared" si="12"/>
        <v>139</v>
      </c>
      <c r="J347" s="38">
        <f t="shared" si="13"/>
        <v>417</v>
      </c>
      <c r="K347" s="36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41"/>
      <c r="FZ347" s="41"/>
      <c r="GA347" s="41"/>
      <c r="GB347" s="41"/>
      <c r="GC347" s="41"/>
      <c r="GD347" s="41"/>
      <c r="GE347" s="41"/>
      <c r="GF347" s="41"/>
      <c r="GG347" s="41"/>
      <c r="GH347" s="41"/>
      <c r="GI347" s="41"/>
      <c r="GJ347" s="41"/>
      <c r="GK347" s="41"/>
      <c r="GL347" s="41"/>
      <c r="GM347" s="41"/>
      <c r="GN347" s="41"/>
      <c r="GO347" s="41"/>
      <c r="GP347" s="41"/>
      <c r="GQ347" s="41"/>
      <c r="GR347" s="41"/>
      <c r="GS347" s="41"/>
      <c r="GT347" s="41"/>
      <c r="GU347" s="41"/>
      <c r="GV347" s="41"/>
      <c r="GW347" s="41"/>
      <c r="GX347" s="41"/>
      <c r="GY347" s="41"/>
      <c r="GZ347" s="41"/>
      <c r="HA347" s="41"/>
      <c r="HB347" s="41"/>
      <c r="HC347" s="41"/>
      <c r="HD347" s="41"/>
      <c r="HE347" s="41"/>
      <c r="HF347" s="41"/>
      <c r="HG347" s="41"/>
      <c r="HH347" s="41"/>
      <c r="HI347" s="41"/>
      <c r="HJ347" s="41"/>
      <c r="HK347" s="41"/>
      <c r="HL347" s="41"/>
      <c r="HM347" s="41"/>
      <c r="HN347" s="41"/>
      <c r="HO347" s="41"/>
      <c r="HP347" s="41"/>
    </row>
    <row r="348" spans="1:224" s="5" customFormat="1" ht="12">
      <c r="A348" s="24" t="s">
        <v>754</v>
      </c>
      <c r="B348" s="49" t="s">
        <v>755</v>
      </c>
      <c r="C348" s="49" t="s">
        <v>28</v>
      </c>
      <c r="D348" s="50">
        <v>1</v>
      </c>
      <c r="E348" s="49" t="s">
        <v>25</v>
      </c>
      <c r="F348" s="49" t="s">
        <v>737</v>
      </c>
      <c r="G348" s="49" t="s">
        <v>16</v>
      </c>
      <c r="H348" s="51">
        <v>139</v>
      </c>
      <c r="I348" s="29">
        <f t="shared" si="12"/>
        <v>139</v>
      </c>
      <c r="J348" s="38">
        <f t="shared" si="13"/>
        <v>417</v>
      </c>
      <c r="K348" s="53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41"/>
      <c r="FZ348" s="41"/>
      <c r="GA348" s="41"/>
      <c r="GB348" s="41"/>
      <c r="GC348" s="41"/>
      <c r="GD348" s="41"/>
      <c r="GE348" s="41"/>
      <c r="GF348" s="41"/>
      <c r="GG348" s="41"/>
      <c r="GH348" s="41"/>
      <c r="GI348" s="41"/>
      <c r="GJ348" s="41"/>
      <c r="GK348" s="41"/>
      <c r="GL348" s="41"/>
      <c r="GM348" s="41"/>
      <c r="GN348" s="41"/>
      <c r="GO348" s="41"/>
      <c r="GP348" s="41"/>
      <c r="GQ348" s="41"/>
      <c r="GR348" s="41"/>
      <c r="GS348" s="41"/>
      <c r="GT348" s="41"/>
      <c r="GU348" s="41"/>
      <c r="GV348" s="41"/>
      <c r="GW348" s="41"/>
      <c r="GX348" s="41"/>
      <c r="GY348" s="41"/>
      <c r="GZ348" s="41"/>
      <c r="HA348" s="41"/>
      <c r="HB348" s="41"/>
      <c r="HC348" s="41"/>
      <c r="HD348" s="41"/>
      <c r="HE348" s="41"/>
      <c r="HF348" s="41"/>
      <c r="HG348" s="41"/>
      <c r="HH348" s="41"/>
      <c r="HI348" s="41"/>
      <c r="HJ348" s="41"/>
      <c r="HK348" s="41"/>
      <c r="HL348" s="41"/>
      <c r="HM348" s="41"/>
      <c r="HN348" s="41"/>
      <c r="HO348" s="41"/>
      <c r="HP348" s="41"/>
    </row>
    <row r="349" spans="1:224" s="5" customFormat="1" ht="12">
      <c r="A349" s="24" t="s">
        <v>756</v>
      </c>
      <c r="B349" s="24" t="s">
        <v>757</v>
      </c>
      <c r="C349" s="24" t="s">
        <v>13</v>
      </c>
      <c r="D349" s="28">
        <v>1</v>
      </c>
      <c r="E349" s="24" t="s">
        <v>108</v>
      </c>
      <c r="F349" s="24" t="s">
        <v>737</v>
      </c>
      <c r="G349" s="24" t="s">
        <v>32</v>
      </c>
      <c r="H349" s="29">
        <v>144</v>
      </c>
      <c r="I349" s="29">
        <f t="shared" si="12"/>
        <v>144</v>
      </c>
      <c r="J349" s="38">
        <f t="shared" si="13"/>
        <v>432</v>
      </c>
      <c r="K349" s="36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41"/>
      <c r="FZ349" s="41"/>
      <c r="GA349" s="41"/>
      <c r="GB349" s="41"/>
      <c r="GC349" s="41"/>
      <c r="GD349" s="41"/>
      <c r="GE349" s="41"/>
      <c r="GF349" s="41"/>
      <c r="GG349" s="41"/>
      <c r="GH349" s="41"/>
      <c r="GI349" s="41"/>
      <c r="GJ349" s="41"/>
      <c r="GK349" s="41"/>
      <c r="GL349" s="41"/>
      <c r="GM349" s="41"/>
      <c r="GN349" s="41"/>
      <c r="GO349" s="41"/>
      <c r="GP349" s="41"/>
      <c r="GQ349" s="41"/>
      <c r="GR349" s="41"/>
      <c r="GS349" s="41"/>
      <c r="GT349" s="41"/>
      <c r="GU349" s="41"/>
      <c r="GV349" s="41"/>
      <c r="GW349" s="41"/>
      <c r="GX349" s="41"/>
      <c r="GY349" s="41"/>
      <c r="GZ349" s="41"/>
      <c r="HA349" s="41"/>
      <c r="HB349" s="41"/>
      <c r="HC349" s="41"/>
      <c r="HD349" s="41"/>
      <c r="HE349" s="41"/>
      <c r="HF349" s="41"/>
      <c r="HG349" s="41"/>
      <c r="HH349" s="41"/>
      <c r="HI349" s="41"/>
      <c r="HJ349" s="41"/>
      <c r="HK349" s="41"/>
      <c r="HL349" s="41"/>
      <c r="HM349" s="41"/>
      <c r="HN349" s="41"/>
      <c r="HO349" s="41"/>
      <c r="HP349" s="41"/>
    </row>
    <row r="350" spans="1:224" s="5" customFormat="1" ht="12">
      <c r="A350" s="24" t="s">
        <v>758</v>
      </c>
      <c r="B350" s="24" t="s">
        <v>759</v>
      </c>
      <c r="C350" s="24" t="s">
        <v>28</v>
      </c>
      <c r="D350" s="28">
        <v>1</v>
      </c>
      <c r="E350" s="24" t="s">
        <v>25</v>
      </c>
      <c r="F350" s="24" t="s">
        <v>737</v>
      </c>
      <c r="G350" s="24" t="s">
        <v>32</v>
      </c>
      <c r="H350" s="29">
        <v>152</v>
      </c>
      <c r="I350" s="29">
        <f t="shared" si="12"/>
        <v>152</v>
      </c>
      <c r="J350" s="38">
        <f t="shared" si="13"/>
        <v>456</v>
      </c>
      <c r="K350" s="36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41"/>
      <c r="FZ350" s="41"/>
      <c r="GA350" s="41"/>
      <c r="GB350" s="41"/>
      <c r="GC350" s="41"/>
      <c r="GD350" s="41"/>
      <c r="GE350" s="41"/>
      <c r="GF350" s="41"/>
      <c r="GG350" s="41"/>
      <c r="GH350" s="41"/>
      <c r="GI350" s="41"/>
      <c r="GJ350" s="41"/>
      <c r="GK350" s="41"/>
      <c r="GL350" s="41"/>
      <c r="GM350" s="41"/>
      <c r="GN350" s="41"/>
      <c r="GO350" s="41"/>
      <c r="GP350" s="41"/>
      <c r="GQ350" s="41"/>
      <c r="GR350" s="41"/>
      <c r="GS350" s="41"/>
      <c r="GT350" s="41"/>
      <c r="GU350" s="41"/>
      <c r="GV350" s="41"/>
      <c r="GW350" s="41"/>
      <c r="GX350" s="41"/>
      <c r="GY350" s="41"/>
      <c r="GZ350" s="41"/>
      <c r="HA350" s="41"/>
      <c r="HB350" s="41"/>
      <c r="HC350" s="41"/>
      <c r="HD350" s="41"/>
      <c r="HE350" s="41"/>
      <c r="HF350" s="41"/>
      <c r="HG350" s="41"/>
      <c r="HH350" s="41"/>
      <c r="HI350" s="41"/>
      <c r="HJ350" s="41"/>
      <c r="HK350" s="41"/>
      <c r="HL350" s="41"/>
      <c r="HM350" s="41"/>
      <c r="HN350" s="41"/>
      <c r="HO350" s="41"/>
      <c r="HP350" s="41"/>
    </row>
    <row r="351" spans="1:224" s="5" customFormat="1" ht="12">
      <c r="A351" s="24" t="s">
        <v>760</v>
      </c>
      <c r="B351" s="24" t="s">
        <v>761</v>
      </c>
      <c r="C351" s="24" t="s">
        <v>13</v>
      </c>
      <c r="D351" s="28">
        <v>1</v>
      </c>
      <c r="E351" s="24" t="s">
        <v>25</v>
      </c>
      <c r="F351" s="24" t="s">
        <v>737</v>
      </c>
      <c r="G351" s="24" t="s">
        <v>32</v>
      </c>
      <c r="H351" s="29">
        <v>144</v>
      </c>
      <c r="I351" s="29">
        <f t="shared" si="12"/>
        <v>144</v>
      </c>
      <c r="J351" s="38">
        <f t="shared" si="13"/>
        <v>432</v>
      </c>
      <c r="K351" s="36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41"/>
      <c r="FZ351" s="41"/>
      <c r="GA351" s="41"/>
      <c r="GB351" s="41"/>
      <c r="GC351" s="41"/>
      <c r="GD351" s="41"/>
      <c r="GE351" s="41"/>
      <c r="GF351" s="41"/>
      <c r="GG351" s="41"/>
      <c r="GH351" s="41"/>
      <c r="GI351" s="41"/>
      <c r="GJ351" s="41"/>
      <c r="GK351" s="41"/>
      <c r="GL351" s="41"/>
      <c r="GM351" s="41"/>
      <c r="GN351" s="41"/>
      <c r="GO351" s="41"/>
      <c r="GP351" s="41"/>
      <c r="GQ351" s="41"/>
      <c r="GR351" s="41"/>
      <c r="GS351" s="41"/>
      <c r="GT351" s="41"/>
      <c r="GU351" s="41"/>
      <c r="GV351" s="41"/>
      <c r="GW351" s="41"/>
      <c r="GX351" s="41"/>
      <c r="GY351" s="41"/>
      <c r="GZ351" s="41"/>
      <c r="HA351" s="41"/>
      <c r="HB351" s="41"/>
      <c r="HC351" s="41"/>
      <c r="HD351" s="41"/>
      <c r="HE351" s="41"/>
      <c r="HF351" s="41"/>
      <c r="HG351" s="41"/>
      <c r="HH351" s="41"/>
      <c r="HI351" s="41"/>
      <c r="HJ351" s="41"/>
      <c r="HK351" s="41"/>
      <c r="HL351" s="41"/>
      <c r="HM351" s="41"/>
      <c r="HN351" s="41"/>
      <c r="HO351" s="41"/>
      <c r="HP351" s="41"/>
    </row>
    <row r="352" spans="1:224" s="5" customFormat="1" ht="12">
      <c r="A352" s="24" t="s">
        <v>762</v>
      </c>
      <c r="B352" s="24" t="s">
        <v>763</v>
      </c>
      <c r="C352" s="24" t="s">
        <v>28</v>
      </c>
      <c r="D352" s="28">
        <v>1</v>
      </c>
      <c r="E352" s="24" t="s">
        <v>25</v>
      </c>
      <c r="F352" s="24" t="s">
        <v>737</v>
      </c>
      <c r="G352" s="24" t="s">
        <v>32</v>
      </c>
      <c r="H352" s="29">
        <v>139</v>
      </c>
      <c r="I352" s="29">
        <f t="shared" si="12"/>
        <v>139</v>
      </c>
      <c r="J352" s="38">
        <f t="shared" si="13"/>
        <v>417</v>
      </c>
      <c r="K352" s="36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41"/>
      <c r="FZ352" s="41"/>
      <c r="GA352" s="41"/>
      <c r="GB352" s="41"/>
      <c r="GC352" s="41"/>
      <c r="GD352" s="41"/>
      <c r="GE352" s="41"/>
      <c r="GF352" s="41"/>
      <c r="GG352" s="41"/>
      <c r="GH352" s="41"/>
      <c r="GI352" s="41"/>
      <c r="GJ352" s="41"/>
      <c r="GK352" s="41"/>
      <c r="GL352" s="41"/>
      <c r="GM352" s="41"/>
      <c r="GN352" s="41"/>
      <c r="GO352" s="41"/>
      <c r="GP352" s="41"/>
      <c r="GQ352" s="41"/>
      <c r="GR352" s="41"/>
      <c r="GS352" s="41"/>
      <c r="GT352" s="41"/>
      <c r="GU352" s="41"/>
      <c r="GV352" s="41"/>
      <c r="GW352" s="41"/>
      <c r="GX352" s="41"/>
      <c r="GY352" s="41"/>
      <c r="GZ352" s="41"/>
      <c r="HA352" s="41"/>
      <c r="HB352" s="41"/>
      <c r="HC352" s="41"/>
      <c r="HD352" s="41"/>
      <c r="HE352" s="41"/>
      <c r="HF352" s="41"/>
      <c r="HG352" s="41"/>
      <c r="HH352" s="41"/>
      <c r="HI352" s="41"/>
      <c r="HJ352" s="41"/>
      <c r="HK352" s="41"/>
      <c r="HL352" s="41"/>
      <c r="HM352" s="41"/>
      <c r="HN352" s="41"/>
      <c r="HO352" s="41"/>
      <c r="HP352" s="41"/>
    </row>
    <row r="353" spans="1:224" s="5" customFormat="1" ht="12">
      <c r="A353" s="24" t="s">
        <v>764</v>
      </c>
      <c r="B353" s="24" t="s">
        <v>765</v>
      </c>
      <c r="C353" s="24" t="s">
        <v>13</v>
      </c>
      <c r="D353" s="28">
        <v>1</v>
      </c>
      <c r="E353" s="24" t="s">
        <v>108</v>
      </c>
      <c r="F353" s="24" t="s">
        <v>737</v>
      </c>
      <c r="G353" s="24" t="s">
        <v>32</v>
      </c>
      <c r="H353" s="29">
        <v>149</v>
      </c>
      <c r="I353" s="29">
        <f t="shared" si="12"/>
        <v>149</v>
      </c>
      <c r="J353" s="38">
        <f t="shared" si="13"/>
        <v>447</v>
      </c>
      <c r="K353" s="36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41"/>
      <c r="FZ353" s="41"/>
      <c r="GA353" s="41"/>
      <c r="GB353" s="41"/>
      <c r="GC353" s="41"/>
      <c r="GD353" s="41"/>
      <c r="GE353" s="41"/>
      <c r="GF353" s="41"/>
      <c r="GG353" s="41"/>
      <c r="GH353" s="41"/>
      <c r="GI353" s="41"/>
      <c r="GJ353" s="41"/>
      <c r="GK353" s="41"/>
      <c r="GL353" s="41"/>
      <c r="GM353" s="41"/>
      <c r="GN353" s="41"/>
      <c r="GO353" s="41"/>
      <c r="GP353" s="41"/>
      <c r="GQ353" s="41"/>
      <c r="GR353" s="41"/>
      <c r="GS353" s="41"/>
      <c r="GT353" s="41"/>
      <c r="GU353" s="41"/>
      <c r="GV353" s="41"/>
      <c r="GW353" s="41"/>
      <c r="GX353" s="41"/>
      <c r="GY353" s="41"/>
      <c r="GZ353" s="41"/>
      <c r="HA353" s="41"/>
      <c r="HB353" s="41"/>
      <c r="HC353" s="41"/>
      <c r="HD353" s="41"/>
      <c r="HE353" s="41"/>
      <c r="HF353" s="41"/>
      <c r="HG353" s="41"/>
      <c r="HH353" s="41"/>
      <c r="HI353" s="41"/>
      <c r="HJ353" s="41"/>
      <c r="HK353" s="41"/>
      <c r="HL353" s="41"/>
      <c r="HM353" s="41"/>
      <c r="HN353" s="41"/>
      <c r="HO353" s="41"/>
      <c r="HP353" s="41"/>
    </row>
    <row r="354" spans="1:224" s="5" customFormat="1" ht="12">
      <c r="A354" s="24" t="s">
        <v>766</v>
      </c>
      <c r="B354" s="24" t="s">
        <v>767</v>
      </c>
      <c r="C354" s="24" t="s">
        <v>28</v>
      </c>
      <c r="D354" s="28">
        <v>1</v>
      </c>
      <c r="E354" s="24" t="s">
        <v>108</v>
      </c>
      <c r="F354" s="24" t="s">
        <v>737</v>
      </c>
      <c r="G354" s="24" t="s">
        <v>32</v>
      </c>
      <c r="H354" s="29">
        <v>140</v>
      </c>
      <c r="I354" s="29">
        <f t="shared" si="12"/>
        <v>140</v>
      </c>
      <c r="J354" s="38">
        <f t="shared" si="13"/>
        <v>420</v>
      </c>
      <c r="K354" s="36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41"/>
      <c r="FZ354" s="41"/>
      <c r="GA354" s="41"/>
      <c r="GB354" s="41"/>
      <c r="GC354" s="41"/>
      <c r="GD354" s="41"/>
      <c r="GE354" s="41"/>
      <c r="GF354" s="41"/>
      <c r="GG354" s="41"/>
      <c r="GH354" s="41"/>
      <c r="GI354" s="41"/>
      <c r="GJ354" s="41"/>
      <c r="GK354" s="41"/>
      <c r="GL354" s="41"/>
      <c r="GM354" s="41"/>
      <c r="GN354" s="41"/>
      <c r="GO354" s="41"/>
      <c r="GP354" s="41"/>
      <c r="GQ354" s="41"/>
      <c r="GR354" s="41"/>
      <c r="GS354" s="41"/>
      <c r="GT354" s="41"/>
      <c r="GU354" s="41"/>
      <c r="GV354" s="41"/>
      <c r="GW354" s="41"/>
      <c r="GX354" s="41"/>
      <c r="GY354" s="41"/>
      <c r="GZ354" s="41"/>
      <c r="HA354" s="41"/>
      <c r="HB354" s="41"/>
      <c r="HC354" s="41"/>
      <c r="HD354" s="41"/>
      <c r="HE354" s="41"/>
      <c r="HF354" s="41"/>
      <c r="HG354" s="41"/>
      <c r="HH354" s="41"/>
      <c r="HI354" s="41"/>
      <c r="HJ354" s="41"/>
      <c r="HK354" s="41"/>
      <c r="HL354" s="41"/>
      <c r="HM354" s="41"/>
      <c r="HN354" s="41"/>
      <c r="HO354" s="41"/>
      <c r="HP354" s="41"/>
    </row>
    <row r="355" spans="1:224" s="5" customFormat="1" ht="12">
      <c r="A355" s="24" t="s">
        <v>768</v>
      </c>
      <c r="B355" s="24" t="s">
        <v>769</v>
      </c>
      <c r="C355" s="24" t="s">
        <v>28</v>
      </c>
      <c r="D355" s="28">
        <v>2</v>
      </c>
      <c r="E355" s="24" t="s">
        <v>25</v>
      </c>
      <c r="F355" s="24" t="s">
        <v>737</v>
      </c>
      <c r="G355" s="24" t="s">
        <v>32</v>
      </c>
      <c r="H355" s="29">
        <v>140</v>
      </c>
      <c r="I355" s="29">
        <f t="shared" si="12"/>
        <v>280</v>
      </c>
      <c r="J355" s="38">
        <f t="shared" si="13"/>
        <v>840</v>
      </c>
      <c r="K355" s="36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41"/>
      <c r="FZ355" s="41"/>
      <c r="GA355" s="41"/>
      <c r="GB355" s="41"/>
      <c r="GC355" s="41"/>
      <c r="GD355" s="41"/>
      <c r="GE355" s="41"/>
      <c r="GF355" s="41"/>
      <c r="GG355" s="41"/>
      <c r="GH355" s="41"/>
      <c r="GI355" s="41"/>
      <c r="GJ355" s="41"/>
      <c r="GK355" s="41"/>
      <c r="GL355" s="41"/>
      <c r="GM355" s="41"/>
      <c r="GN355" s="41"/>
      <c r="GO355" s="41"/>
      <c r="GP355" s="41"/>
      <c r="GQ355" s="41"/>
      <c r="GR355" s="41"/>
      <c r="GS355" s="41"/>
      <c r="GT355" s="41"/>
      <c r="GU355" s="41"/>
      <c r="GV355" s="41"/>
      <c r="GW355" s="41"/>
      <c r="GX355" s="41"/>
      <c r="GY355" s="41"/>
      <c r="GZ355" s="41"/>
      <c r="HA355" s="41"/>
      <c r="HB355" s="41"/>
      <c r="HC355" s="41"/>
      <c r="HD355" s="41"/>
      <c r="HE355" s="41"/>
      <c r="HF355" s="41"/>
      <c r="HG355" s="41"/>
      <c r="HH355" s="41"/>
      <c r="HI355" s="41"/>
      <c r="HJ355" s="41"/>
      <c r="HK355" s="41"/>
      <c r="HL355" s="41"/>
      <c r="HM355" s="41"/>
      <c r="HN355" s="41"/>
      <c r="HO355" s="41"/>
      <c r="HP355" s="41"/>
    </row>
    <row r="356" spans="1:224" s="5" customFormat="1" ht="12">
      <c r="A356" s="24" t="s">
        <v>770</v>
      </c>
      <c r="B356" s="24" t="s">
        <v>771</v>
      </c>
      <c r="C356" s="24" t="s">
        <v>13</v>
      </c>
      <c r="D356" s="28">
        <v>2</v>
      </c>
      <c r="E356" s="24" t="s">
        <v>25</v>
      </c>
      <c r="F356" s="24" t="s">
        <v>737</v>
      </c>
      <c r="G356" s="24" t="s">
        <v>32</v>
      </c>
      <c r="H356" s="29">
        <v>139</v>
      </c>
      <c r="I356" s="29">
        <f t="shared" si="12"/>
        <v>278</v>
      </c>
      <c r="J356" s="38">
        <f t="shared" si="13"/>
        <v>834</v>
      </c>
      <c r="K356" s="36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41"/>
      <c r="FZ356" s="41"/>
      <c r="GA356" s="41"/>
      <c r="GB356" s="41"/>
      <c r="GC356" s="41"/>
      <c r="GD356" s="41"/>
      <c r="GE356" s="41"/>
      <c r="GF356" s="41"/>
      <c r="GG356" s="41"/>
      <c r="GH356" s="41"/>
      <c r="GI356" s="41"/>
      <c r="GJ356" s="41"/>
      <c r="GK356" s="41"/>
      <c r="GL356" s="41"/>
      <c r="GM356" s="41"/>
      <c r="GN356" s="41"/>
      <c r="GO356" s="41"/>
      <c r="GP356" s="41"/>
      <c r="GQ356" s="41"/>
      <c r="GR356" s="41"/>
      <c r="GS356" s="41"/>
      <c r="GT356" s="41"/>
      <c r="GU356" s="41"/>
      <c r="GV356" s="41"/>
      <c r="GW356" s="41"/>
      <c r="GX356" s="41"/>
      <c r="GY356" s="41"/>
      <c r="GZ356" s="41"/>
      <c r="HA356" s="41"/>
      <c r="HB356" s="41"/>
      <c r="HC356" s="41"/>
      <c r="HD356" s="41"/>
      <c r="HE356" s="41"/>
      <c r="HF356" s="41"/>
      <c r="HG356" s="41"/>
      <c r="HH356" s="41"/>
      <c r="HI356" s="41"/>
      <c r="HJ356" s="41"/>
      <c r="HK356" s="41"/>
      <c r="HL356" s="41"/>
      <c r="HM356" s="41"/>
      <c r="HN356" s="41"/>
      <c r="HO356" s="41"/>
      <c r="HP356" s="41"/>
    </row>
    <row r="357" spans="1:224" s="5" customFormat="1" ht="12">
      <c r="A357" s="24" t="s">
        <v>772</v>
      </c>
      <c r="B357" s="24" t="s">
        <v>773</v>
      </c>
      <c r="C357" s="24" t="s">
        <v>13</v>
      </c>
      <c r="D357" s="28">
        <v>1</v>
      </c>
      <c r="E357" s="24" t="s">
        <v>25</v>
      </c>
      <c r="F357" s="24" t="s">
        <v>737</v>
      </c>
      <c r="G357" s="24" t="s">
        <v>32</v>
      </c>
      <c r="H357" s="29">
        <v>139</v>
      </c>
      <c r="I357" s="29">
        <f t="shared" si="12"/>
        <v>139</v>
      </c>
      <c r="J357" s="38">
        <f t="shared" si="13"/>
        <v>417</v>
      </c>
      <c r="K357" s="36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41"/>
      <c r="FZ357" s="41"/>
      <c r="GA357" s="41"/>
      <c r="GB357" s="41"/>
      <c r="GC357" s="41"/>
      <c r="GD357" s="41"/>
      <c r="GE357" s="41"/>
      <c r="GF357" s="41"/>
      <c r="GG357" s="41"/>
      <c r="GH357" s="41"/>
      <c r="GI357" s="41"/>
      <c r="GJ357" s="41"/>
      <c r="GK357" s="41"/>
      <c r="GL357" s="41"/>
      <c r="GM357" s="41"/>
      <c r="GN357" s="41"/>
      <c r="GO357" s="41"/>
      <c r="GP357" s="41"/>
      <c r="GQ357" s="41"/>
      <c r="GR357" s="41"/>
      <c r="GS357" s="41"/>
      <c r="GT357" s="41"/>
      <c r="GU357" s="41"/>
      <c r="GV357" s="41"/>
      <c r="GW357" s="41"/>
      <c r="GX357" s="41"/>
      <c r="GY357" s="41"/>
      <c r="GZ357" s="41"/>
      <c r="HA357" s="41"/>
      <c r="HB357" s="41"/>
      <c r="HC357" s="41"/>
      <c r="HD357" s="41"/>
      <c r="HE357" s="41"/>
      <c r="HF357" s="41"/>
      <c r="HG357" s="41"/>
      <c r="HH357" s="41"/>
      <c r="HI357" s="41"/>
      <c r="HJ357" s="41"/>
      <c r="HK357" s="41"/>
      <c r="HL357" s="41"/>
      <c r="HM357" s="41"/>
      <c r="HN357" s="41"/>
      <c r="HO357" s="41"/>
      <c r="HP357" s="41"/>
    </row>
    <row r="358" spans="1:224" s="5" customFormat="1" ht="12">
      <c r="A358" s="24" t="s">
        <v>774</v>
      </c>
      <c r="B358" s="24" t="s">
        <v>775</v>
      </c>
      <c r="C358" s="24" t="s">
        <v>28</v>
      </c>
      <c r="D358" s="28">
        <v>1</v>
      </c>
      <c r="E358" s="24" t="s">
        <v>25</v>
      </c>
      <c r="F358" s="24" t="s">
        <v>737</v>
      </c>
      <c r="G358" s="24" t="s">
        <v>32</v>
      </c>
      <c r="H358" s="29">
        <v>139</v>
      </c>
      <c r="I358" s="29">
        <f t="shared" si="12"/>
        <v>139</v>
      </c>
      <c r="J358" s="38">
        <f t="shared" si="13"/>
        <v>417</v>
      </c>
      <c r="K358" s="36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41"/>
      <c r="FZ358" s="41"/>
      <c r="GA358" s="41"/>
      <c r="GB358" s="41"/>
      <c r="GC358" s="41"/>
      <c r="GD358" s="41"/>
      <c r="GE358" s="41"/>
      <c r="GF358" s="41"/>
      <c r="GG358" s="41"/>
      <c r="GH358" s="41"/>
      <c r="GI358" s="41"/>
      <c r="GJ358" s="41"/>
      <c r="GK358" s="41"/>
      <c r="GL358" s="41"/>
      <c r="GM358" s="41"/>
      <c r="GN358" s="41"/>
      <c r="GO358" s="41"/>
      <c r="GP358" s="41"/>
      <c r="GQ358" s="41"/>
      <c r="GR358" s="41"/>
      <c r="GS358" s="41"/>
      <c r="GT358" s="41"/>
      <c r="GU358" s="41"/>
      <c r="GV358" s="41"/>
      <c r="GW358" s="41"/>
      <c r="GX358" s="41"/>
      <c r="GY358" s="41"/>
      <c r="GZ358" s="41"/>
      <c r="HA358" s="41"/>
      <c r="HB358" s="41"/>
      <c r="HC358" s="41"/>
      <c r="HD358" s="41"/>
      <c r="HE358" s="41"/>
      <c r="HF358" s="41"/>
      <c r="HG358" s="41"/>
      <c r="HH358" s="41"/>
      <c r="HI358" s="41"/>
      <c r="HJ358" s="41"/>
      <c r="HK358" s="41"/>
      <c r="HL358" s="41"/>
      <c r="HM358" s="41"/>
      <c r="HN358" s="41"/>
      <c r="HO358" s="41"/>
      <c r="HP358" s="41"/>
    </row>
    <row r="359" spans="1:224" s="5" customFormat="1" ht="12">
      <c r="A359" s="24" t="s">
        <v>776</v>
      </c>
      <c r="B359" s="24" t="s">
        <v>777</v>
      </c>
      <c r="C359" s="24" t="s">
        <v>13</v>
      </c>
      <c r="D359" s="28">
        <v>1</v>
      </c>
      <c r="E359" s="24" t="s">
        <v>25</v>
      </c>
      <c r="F359" s="24" t="s">
        <v>737</v>
      </c>
      <c r="G359" s="24" t="s">
        <v>32</v>
      </c>
      <c r="H359" s="29">
        <v>139</v>
      </c>
      <c r="I359" s="29">
        <f t="shared" si="12"/>
        <v>139</v>
      </c>
      <c r="J359" s="38">
        <f t="shared" si="13"/>
        <v>417</v>
      </c>
      <c r="K359" s="36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41"/>
      <c r="FZ359" s="41"/>
      <c r="GA359" s="41"/>
      <c r="GB359" s="41"/>
      <c r="GC359" s="41"/>
      <c r="GD359" s="41"/>
      <c r="GE359" s="41"/>
      <c r="GF359" s="41"/>
      <c r="GG359" s="41"/>
      <c r="GH359" s="41"/>
      <c r="GI359" s="41"/>
      <c r="GJ359" s="41"/>
      <c r="GK359" s="41"/>
      <c r="GL359" s="41"/>
      <c r="GM359" s="41"/>
      <c r="GN359" s="41"/>
      <c r="GO359" s="41"/>
      <c r="GP359" s="41"/>
      <c r="GQ359" s="41"/>
      <c r="GR359" s="41"/>
      <c r="GS359" s="41"/>
      <c r="GT359" s="41"/>
      <c r="GU359" s="41"/>
      <c r="GV359" s="41"/>
      <c r="GW359" s="41"/>
      <c r="GX359" s="41"/>
      <c r="GY359" s="41"/>
      <c r="GZ359" s="41"/>
      <c r="HA359" s="41"/>
      <c r="HB359" s="41"/>
      <c r="HC359" s="41"/>
      <c r="HD359" s="41"/>
      <c r="HE359" s="41"/>
      <c r="HF359" s="41"/>
      <c r="HG359" s="41"/>
      <c r="HH359" s="41"/>
      <c r="HI359" s="41"/>
      <c r="HJ359" s="41"/>
      <c r="HK359" s="41"/>
      <c r="HL359" s="41"/>
      <c r="HM359" s="41"/>
      <c r="HN359" s="41"/>
      <c r="HO359" s="41"/>
      <c r="HP359" s="41"/>
    </row>
    <row r="360" spans="1:224" s="5" customFormat="1" ht="12">
      <c r="A360" s="24" t="s">
        <v>778</v>
      </c>
      <c r="B360" s="24" t="s">
        <v>779</v>
      </c>
      <c r="C360" s="24" t="s">
        <v>13</v>
      </c>
      <c r="D360" s="28">
        <v>1</v>
      </c>
      <c r="E360" s="24" t="s">
        <v>25</v>
      </c>
      <c r="F360" s="24" t="s">
        <v>737</v>
      </c>
      <c r="G360" s="24" t="s">
        <v>32</v>
      </c>
      <c r="H360" s="29">
        <v>139</v>
      </c>
      <c r="I360" s="29">
        <f t="shared" si="12"/>
        <v>139</v>
      </c>
      <c r="J360" s="38">
        <f t="shared" si="13"/>
        <v>417</v>
      </c>
      <c r="K360" s="36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41"/>
      <c r="FZ360" s="41"/>
      <c r="GA360" s="41"/>
      <c r="GB360" s="41"/>
      <c r="GC360" s="41"/>
      <c r="GD360" s="41"/>
      <c r="GE360" s="41"/>
      <c r="GF360" s="41"/>
      <c r="GG360" s="41"/>
      <c r="GH360" s="41"/>
      <c r="GI360" s="41"/>
      <c r="GJ360" s="41"/>
      <c r="GK360" s="41"/>
      <c r="GL360" s="41"/>
      <c r="GM360" s="41"/>
      <c r="GN360" s="41"/>
      <c r="GO360" s="41"/>
      <c r="GP360" s="41"/>
      <c r="GQ360" s="41"/>
      <c r="GR360" s="41"/>
      <c r="GS360" s="41"/>
      <c r="GT360" s="41"/>
      <c r="GU360" s="41"/>
      <c r="GV360" s="41"/>
      <c r="GW360" s="41"/>
      <c r="GX360" s="41"/>
      <c r="GY360" s="41"/>
      <c r="GZ360" s="41"/>
      <c r="HA360" s="41"/>
      <c r="HB360" s="41"/>
      <c r="HC360" s="41"/>
      <c r="HD360" s="41"/>
      <c r="HE360" s="41"/>
      <c r="HF360" s="41"/>
      <c r="HG360" s="41"/>
      <c r="HH360" s="41"/>
      <c r="HI360" s="41"/>
      <c r="HJ360" s="41"/>
      <c r="HK360" s="41"/>
      <c r="HL360" s="41"/>
      <c r="HM360" s="41"/>
      <c r="HN360" s="41"/>
      <c r="HO360" s="41"/>
      <c r="HP360" s="41"/>
    </row>
    <row r="361" spans="1:224" s="5" customFormat="1" ht="12">
      <c r="A361" s="24" t="s">
        <v>780</v>
      </c>
      <c r="B361" s="24" t="s">
        <v>781</v>
      </c>
      <c r="C361" s="24" t="s">
        <v>13</v>
      </c>
      <c r="D361" s="28">
        <v>1</v>
      </c>
      <c r="E361" s="24" t="s">
        <v>108</v>
      </c>
      <c r="F361" s="24" t="s">
        <v>737</v>
      </c>
      <c r="G361" s="24" t="s">
        <v>32</v>
      </c>
      <c r="H361" s="29">
        <v>140</v>
      </c>
      <c r="I361" s="29">
        <f t="shared" si="12"/>
        <v>140</v>
      </c>
      <c r="J361" s="38">
        <f t="shared" si="13"/>
        <v>420</v>
      </c>
      <c r="K361" s="36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41"/>
      <c r="FZ361" s="41"/>
      <c r="GA361" s="41"/>
      <c r="GB361" s="41"/>
      <c r="GC361" s="41"/>
      <c r="GD361" s="41"/>
      <c r="GE361" s="41"/>
      <c r="GF361" s="41"/>
      <c r="GG361" s="41"/>
      <c r="GH361" s="41"/>
      <c r="GI361" s="41"/>
      <c r="GJ361" s="41"/>
      <c r="GK361" s="41"/>
      <c r="GL361" s="41"/>
      <c r="GM361" s="41"/>
      <c r="GN361" s="41"/>
      <c r="GO361" s="41"/>
      <c r="GP361" s="41"/>
      <c r="GQ361" s="41"/>
      <c r="GR361" s="41"/>
      <c r="GS361" s="41"/>
      <c r="GT361" s="41"/>
      <c r="GU361" s="41"/>
      <c r="GV361" s="41"/>
      <c r="GW361" s="41"/>
      <c r="GX361" s="41"/>
      <c r="GY361" s="41"/>
      <c r="GZ361" s="41"/>
      <c r="HA361" s="41"/>
      <c r="HB361" s="41"/>
      <c r="HC361" s="41"/>
      <c r="HD361" s="41"/>
      <c r="HE361" s="41"/>
      <c r="HF361" s="41"/>
      <c r="HG361" s="41"/>
      <c r="HH361" s="41"/>
      <c r="HI361" s="41"/>
      <c r="HJ361" s="41"/>
      <c r="HK361" s="41"/>
      <c r="HL361" s="41"/>
      <c r="HM361" s="41"/>
      <c r="HN361" s="41"/>
      <c r="HO361" s="41"/>
      <c r="HP361" s="41"/>
    </row>
    <row r="362" spans="1:224" s="5" customFormat="1" ht="12">
      <c r="A362" s="24" t="s">
        <v>782</v>
      </c>
      <c r="B362" s="24" t="s">
        <v>783</v>
      </c>
      <c r="C362" s="24" t="s">
        <v>28</v>
      </c>
      <c r="D362" s="28">
        <v>1</v>
      </c>
      <c r="E362" s="24" t="s">
        <v>108</v>
      </c>
      <c r="F362" s="24" t="s">
        <v>737</v>
      </c>
      <c r="G362" s="24" t="s">
        <v>32</v>
      </c>
      <c r="H362" s="29">
        <v>144</v>
      </c>
      <c r="I362" s="29">
        <f t="shared" si="12"/>
        <v>144</v>
      </c>
      <c r="J362" s="38">
        <f t="shared" si="13"/>
        <v>432</v>
      </c>
      <c r="K362" s="36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41"/>
      <c r="FZ362" s="41"/>
      <c r="GA362" s="41"/>
      <c r="GB362" s="41"/>
      <c r="GC362" s="41"/>
      <c r="GD362" s="41"/>
      <c r="GE362" s="41"/>
      <c r="GF362" s="41"/>
      <c r="GG362" s="41"/>
      <c r="GH362" s="41"/>
      <c r="GI362" s="41"/>
      <c r="GJ362" s="41"/>
      <c r="GK362" s="41"/>
      <c r="GL362" s="41"/>
      <c r="GM362" s="41"/>
      <c r="GN362" s="41"/>
      <c r="GO362" s="41"/>
      <c r="GP362" s="41"/>
      <c r="GQ362" s="41"/>
      <c r="GR362" s="41"/>
      <c r="GS362" s="41"/>
      <c r="GT362" s="41"/>
      <c r="GU362" s="41"/>
      <c r="GV362" s="41"/>
      <c r="GW362" s="41"/>
      <c r="GX362" s="41"/>
      <c r="GY362" s="41"/>
      <c r="GZ362" s="41"/>
      <c r="HA362" s="41"/>
      <c r="HB362" s="41"/>
      <c r="HC362" s="41"/>
      <c r="HD362" s="41"/>
      <c r="HE362" s="41"/>
      <c r="HF362" s="41"/>
      <c r="HG362" s="41"/>
      <c r="HH362" s="41"/>
      <c r="HI362" s="41"/>
      <c r="HJ362" s="41"/>
      <c r="HK362" s="41"/>
      <c r="HL362" s="41"/>
      <c r="HM362" s="41"/>
      <c r="HN362" s="41"/>
      <c r="HO362" s="41"/>
      <c r="HP362" s="41"/>
    </row>
    <row r="363" spans="1:224" s="5" customFormat="1" ht="12">
      <c r="A363" s="24" t="s">
        <v>784</v>
      </c>
      <c r="B363" s="24" t="s">
        <v>785</v>
      </c>
      <c r="C363" s="24" t="s">
        <v>13</v>
      </c>
      <c r="D363" s="28">
        <v>1</v>
      </c>
      <c r="E363" s="24" t="s">
        <v>14</v>
      </c>
      <c r="F363" s="24" t="s">
        <v>737</v>
      </c>
      <c r="G363" s="24" t="s">
        <v>39</v>
      </c>
      <c r="H363" s="29">
        <v>139</v>
      </c>
      <c r="I363" s="29">
        <f t="shared" si="12"/>
        <v>139</v>
      </c>
      <c r="J363" s="38">
        <f t="shared" si="13"/>
        <v>417</v>
      </c>
      <c r="K363" s="36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41"/>
      <c r="FZ363" s="41"/>
      <c r="GA363" s="41"/>
      <c r="GB363" s="41"/>
      <c r="GC363" s="41"/>
      <c r="GD363" s="41"/>
      <c r="GE363" s="41"/>
      <c r="GF363" s="41"/>
      <c r="GG363" s="41"/>
      <c r="GH363" s="41"/>
      <c r="GI363" s="41"/>
      <c r="GJ363" s="41"/>
      <c r="GK363" s="41"/>
      <c r="GL363" s="41"/>
      <c r="GM363" s="41"/>
      <c r="GN363" s="41"/>
      <c r="GO363" s="41"/>
      <c r="GP363" s="41"/>
      <c r="GQ363" s="41"/>
      <c r="GR363" s="41"/>
      <c r="GS363" s="41"/>
      <c r="GT363" s="41"/>
      <c r="GU363" s="41"/>
      <c r="GV363" s="41"/>
      <c r="GW363" s="41"/>
      <c r="GX363" s="41"/>
      <c r="GY363" s="41"/>
      <c r="GZ363" s="41"/>
      <c r="HA363" s="41"/>
      <c r="HB363" s="41"/>
      <c r="HC363" s="41"/>
      <c r="HD363" s="41"/>
      <c r="HE363" s="41"/>
      <c r="HF363" s="41"/>
      <c r="HG363" s="41"/>
      <c r="HH363" s="41"/>
      <c r="HI363" s="41"/>
      <c r="HJ363" s="41"/>
      <c r="HK363" s="41"/>
      <c r="HL363" s="41"/>
      <c r="HM363" s="41"/>
      <c r="HN363" s="41"/>
      <c r="HO363" s="41"/>
      <c r="HP363" s="41"/>
    </row>
    <row r="364" spans="1:224" s="5" customFormat="1" ht="12">
      <c r="A364" s="24" t="s">
        <v>786</v>
      </c>
      <c r="B364" s="24" t="s">
        <v>787</v>
      </c>
      <c r="C364" s="24" t="s">
        <v>13</v>
      </c>
      <c r="D364" s="28">
        <v>2</v>
      </c>
      <c r="E364" s="24" t="s">
        <v>14</v>
      </c>
      <c r="F364" s="24" t="s">
        <v>737</v>
      </c>
      <c r="G364" s="24" t="s">
        <v>90</v>
      </c>
      <c r="H364" s="29">
        <v>145</v>
      </c>
      <c r="I364" s="29">
        <f t="shared" si="12"/>
        <v>290</v>
      </c>
      <c r="J364" s="38">
        <f t="shared" si="13"/>
        <v>870</v>
      </c>
      <c r="K364" s="36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41"/>
      <c r="FZ364" s="41"/>
      <c r="GA364" s="41"/>
      <c r="GB364" s="41"/>
      <c r="GC364" s="41"/>
      <c r="GD364" s="41"/>
      <c r="GE364" s="41"/>
      <c r="GF364" s="41"/>
      <c r="GG364" s="41"/>
      <c r="GH364" s="41"/>
      <c r="GI364" s="41"/>
      <c r="GJ364" s="41"/>
      <c r="GK364" s="41"/>
      <c r="GL364" s="41"/>
      <c r="GM364" s="41"/>
      <c r="GN364" s="41"/>
      <c r="GO364" s="41"/>
      <c r="GP364" s="41"/>
      <c r="GQ364" s="41"/>
      <c r="GR364" s="41"/>
      <c r="GS364" s="41"/>
      <c r="GT364" s="41"/>
      <c r="GU364" s="41"/>
      <c r="GV364" s="41"/>
      <c r="GW364" s="41"/>
      <c r="GX364" s="41"/>
      <c r="GY364" s="41"/>
      <c r="GZ364" s="41"/>
      <c r="HA364" s="41"/>
      <c r="HB364" s="41"/>
      <c r="HC364" s="41"/>
      <c r="HD364" s="41"/>
      <c r="HE364" s="41"/>
      <c r="HF364" s="41"/>
      <c r="HG364" s="41"/>
      <c r="HH364" s="41"/>
      <c r="HI364" s="41"/>
      <c r="HJ364" s="41"/>
      <c r="HK364" s="41"/>
      <c r="HL364" s="41"/>
      <c r="HM364" s="41"/>
      <c r="HN364" s="41"/>
      <c r="HO364" s="41"/>
      <c r="HP364" s="41"/>
    </row>
    <row r="365" spans="1:224" s="5" customFormat="1" ht="12">
      <c r="A365" s="24" t="s">
        <v>788</v>
      </c>
      <c r="B365" s="24" t="s">
        <v>789</v>
      </c>
      <c r="C365" s="24" t="s">
        <v>28</v>
      </c>
      <c r="D365" s="28">
        <v>1</v>
      </c>
      <c r="E365" s="24" t="s">
        <v>14</v>
      </c>
      <c r="F365" s="24" t="s">
        <v>737</v>
      </c>
      <c r="G365" s="24" t="s">
        <v>221</v>
      </c>
      <c r="H365" s="29">
        <v>152</v>
      </c>
      <c r="I365" s="29">
        <f t="shared" si="12"/>
        <v>152</v>
      </c>
      <c r="J365" s="38">
        <f t="shared" si="13"/>
        <v>456</v>
      </c>
      <c r="K365" s="36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41"/>
      <c r="FZ365" s="41"/>
      <c r="GA365" s="41"/>
      <c r="GB365" s="41"/>
      <c r="GC365" s="41"/>
      <c r="GD365" s="41"/>
      <c r="GE365" s="41"/>
      <c r="GF365" s="41"/>
      <c r="GG365" s="41"/>
      <c r="GH365" s="41"/>
      <c r="GI365" s="41"/>
      <c r="GJ365" s="41"/>
      <c r="GK365" s="41"/>
      <c r="GL365" s="41"/>
      <c r="GM365" s="41"/>
      <c r="GN365" s="41"/>
      <c r="GO365" s="41"/>
      <c r="GP365" s="41"/>
      <c r="GQ365" s="41"/>
      <c r="GR365" s="41"/>
      <c r="GS365" s="41"/>
      <c r="GT365" s="41"/>
      <c r="GU365" s="41"/>
      <c r="GV365" s="41"/>
      <c r="GW365" s="41"/>
      <c r="GX365" s="41"/>
      <c r="GY365" s="41"/>
      <c r="GZ365" s="41"/>
      <c r="HA365" s="41"/>
      <c r="HB365" s="41"/>
      <c r="HC365" s="41"/>
      <c r="HD365" s="41"/>
      <c r="HE365" s="41"/>
      <c r="HF365" s="41"/>
      <c r="HG365" s="41"/>
      <c r="HH365" s="41"/>
      <c r="HI365" s="41"/>
      <c r="HJ365" s="41"/>
      <c r="HK365" s="41"/>
      <c r="HL365" s="41"/>
      <c r="HM365" s="41"/>
      <c r="HN365" s="41"/>
      <c r="HO365" s="41"/>
      <c r="HP365" s="41"/>
    </row>
    <row r="366" spans="1:224" s="5" customFormat="1" ht="12">
      <c r="A366" s="24" t="s">
        <v>790</v>
      </c>
      <c r="B366" s="24" t="s">
        <v>791</v>
      </c>
      <c r="C366" s="24" t="s">
        <v>28</v>
      </c>
      <c r="D366" s="28">
        <v>1</v>
      </c>
      <c r="E366" s="24" t="s">
        <v>108</v>
      </c>
      <c r="F366" s="24" t="s">
        <v>737</v>
      </c>
      <c r="G366" s="24" t="s">
        <v>221</v>
      </c>
      <c r="H366" s="29">
        <v>138</v>
      </c>
      <c r="I366" s="29">
        <f t="shared" si="12"/>
        <v>138</v>
      </c>
      <c r="J366" s="38">
        <f t="shared" si="13"/>
        <v>414</v>
      </c>
      <c r="K366" s="36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41"/>
      <c r="FZ366" s="41"/>
      <c r="GA366" s="41"/>
      <c r="GB366" s="41"/>
      <c r="GC366" s="41"/>
      <c r="GD366" s="41"/>
      <c r="GE366" s="41"/>
      <c r="GF366" s="41"/>
      <c r="GG366" s="41"/>
      <c r="GH366" s="41"/>
      <c r="GI366" s="41"/>
      <c r="GJ366" s="41"/>
      <c r="GK366" s="41"/>
      <c r="GL366" s="41"/>
      <c r="GM366" s="41"/>
      <c r="GN366" s="41"/>
      <c r="GO366" s="41"/>
      <c r="GP366" s="41"/>
      <c r="GQ366" s="41"/>
      <c r="GR366" s="41"/>
      <c r="GS366" s="41"/>
      <c r="GT366" s="41"/>
      <c r="GU366" s="41"/>
      <c r="GV366" s="41"/>
      <c r="GW366" s="41"/>
      <c r="GX366" s="41"/>
      <c r="GY366" s="41"/>
      <c r="GZ366" s="41"/>
      <c r="HA366" s="41"/>
      <c r="HB366" s="41"/>
      <c r="HC366" s="41"/>
      <c r="HD366" s="41"/>
      <c r="HE366" s="41"/>
      <c r="HF366" s="41"/>
      <c r="HG366" s="41"/>
      <c r="HH366" s="41"/>
      <c r="HI366" s="41"/>
      <c r="HJ366" s="41"/>
      <c r="HK366" s="41"/>
      <c r="HL366" s="41"/>
      <c r="HM366" s="41"/>
      <c r="HN366" s="41"/>
      <c r="HO366" s="41"/>
      <c r="HP366" s="41"/>
    </row>
    <row r="367" spans="1:224" s="5" customFormat="1" ht="12">
      <c r="A367" s="24" t="s">
        <v>792</v>
      </c>
      <c r="B367" s="24" t="s">
        <v>793</v>
      </c>
      <c r="C367" s="24" t="s">
        <v>28</v>
      </c>
      <c r="D367" s="28">
        <v>1</v>
      </c>
      <c r="E367" s="24" t="s">
        <v>501</v>
      </c>
      <c r="F367" s="24" t="s">
        <v>737</v>
      </c>
      <c r="G367" s="24" t="s">
        <v>221</v>
      </c>
      <c r="H367" s="29">
        <v>219</v>
      </c>
      <c r="I367" s="29">
        <f t="shared" si="12"/>
        <v>219</v>
      </c>
      <c r="J367" s="38">
        <f t="shared" si="13"/>
        <v>657</v>
      </c>
      <c r="K367" s="36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41"/>
      <c r="FZ367" s="41"/>
      <c r="GA367" s="41"/>
      <c r="GB367" s="41"/>
      <c r="GC367" s="41"/>
      <c r="GD367" s="41"/>
      <c r="GE367" s="41"/>
      <c r="GF367" s="41"/>
      <c r="GG367" s="41"/>
      <c r="GH367" s="41"/>
      <c r="GI367" s="41"/>
      <c r="GJ367" s="41"/>
      <c r="GK367" s="41"/>
      <c r="GL367" s="41"/>
      <c r="GM367" s="41"/>
      <c r="GN367" s="41"/>
      <c r="GO367" s="41"/>
      <c r="GP367" s="41"/>
      <c r="GQ367" s="41"/>
      <c r="GR367" s="41"/>
      <c r="GS367" s="41"/>
      <c r="GT367" s="41"/>
      <c r="GU367" s="41"/>
      <c r="GV367" s="41"/>
      <c r="GW367" s="41"/>
      <c r="GX367" s="41"/>
      <c r="GY367" s="41"/>
      <c r="GZ367" s="41"/>
      <c r="HA367" s="41"/>
      <c r="HB367" s="41"/>
      <c r="HC367" s="41"/>
      <c r="HD367" s="41"/>
      <c r="HE367" s="41"/>
      <c r="HF367" s="41"/>
      <c r="HG367" s="41"/>
      <c r="HH367" s="41"/>
      <c r="HI367" s="41"/>
      <c r="HJ367" s="41"/>
      <c r="HK367" s="41"/>
      <c r="HL367" s="41"/>
      <c r="HM367" s="41"/>
      <c r="HN367" s="41"/>
      <c r="HO367" s="41"/>
      <c r="HP367" s="41"/>
    </row>
    <row r="368" spans="1:224" s="5" customFormat="1" ht="12">
      <c r="A368" s="24" t="s">
        <v>794</v>
      </c>
      <c r="B368" s="24" t="s">
        <v>795</v>
      </c>
      <c r="C368" s="24" t="s">
        <v>28</v>
      </c>
      <c r="D368" s="28">
        <v>1</v>
      </c>
      <c r="E368" s="24" t="s">
        <v>25</v>
      </c>
      <c r="F368" s="24" t="s">
        <v>737</v>
      </c>
      <c r="G368" s="24" t="s">
        <v>221</v>
      </c>
      <c r="H368" s="29">
        <v>152</v>
      </c>
      <c r="I368" s="29">
        <f t="shared" si="12"/>
        <v>152</v>
      </c>
      <c r="J368" s="38">
        <f t="shared" si="13"/>
        <v>456</v>
      </c>
      <c r="K368" s="36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41"/>
      <c r="FZ368" s="41"/>
      <c r="GA368" s="41"/>
      <c r="GB368" s="41"/>
      <c r="GC368" s="41"/>
      <c r="GD368" s="41"/>
      <c r="GE368" s="41"/>
      <c r="GF368" s="41"/>
      <c r="GG368" s="41"/>
      <c r="GH368" s="41"/>
      <c r="GI368" s="41"/>
      <c r="GJ368" s="41"/>
      <c r="GK368" s="41"/>
      <c r="GL368" s="41"/>
      <c r="GM368" s="41"/>
      <c r="GN368" s="41"/>
      <c r="GO368" s="41"/>
      <c r="GP368" s="41"/>
      <c r="GQ368" s="41"/>
      <c r="GR368" s="41"/>
      <c r="GS368" s="41"/>
      <c r="GT368" s="41"/>
      <c r="GU368" s="41"/>
      <c r="GV368" s="41"/>
      <c r="GW368" s="41"/>
      <c r="GX368" s="41"/>
      <c r="GY368" s="41"/>
      <c r="GZ368" s="41"/>
      <c r="HA368" s="41"/>
      <c r="HB368" s="41"/>
      <c r="HC368" s="41"/>
      <c r="HD368" s="41"/>
      <c r="HE368" s="41"/>
      <c r="HF368" s="41"/>
      <c r="HG368" s="41"/>
      <c r="HH368" s="41"/>
      <c r="HI368" s="41"/>
      <c r="HJ368" s="41"/>
      <c r="HK368" s="41"/>
      <c r="HL368" s="41"/>
      <c r="HM368" s="41"/>
      <c r="HN368" s="41"/>
      <c r="HO368" s="41"/>
      <c r="HP368" s="41"/>
    </row>
    <row r="369" spans="1:224" s="5" customFormat="1" ht="12">
      <c r="A369" s="24" t="s">
        <v>796</v>
      </c>
      <c r="B369" s="24" t="s">
        <v>797</v>
      </c>
      <c r="C369" s="24" t="s">
        <v>28</v>
      </c>
      <c r="D369" s="28">
        <v>1</v>
      </c>
      <c r="E369" s="24" t="s">
        <v>25</v>
      </c>
      <c r="F369" s="24" t="s">
        <v>737</v>
      </c>
      <c r="G369" s="24" t="s">
        <v>221</v>
      </c>
      <c r="H369" s="29">
        <v>138</v>
      </c>
      <c r="I369" s="29">
        <f t="shared" si="12"/>
        <v>138</v>
      </c>
      <c r="J369" s="38">
        <f t="shared" si="13"/>
        <v>414</v>
      </c>
      <c r="K369" s="36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41"/>
      <c r="FZ369" s="41"/>
      <c r="GA369" s="41"/>
      <c r="GB369" s="41"/>
      <c r="GC369" s="41"/>
      <c r="GD369" s="41"/>
      <c r="GE369" s="41"/>
      <c r="GF369" s="41"/>
      <c r="GG369" s="41"/>
      <c r="GH369" s="41"/>
      <c r="GI369" s="41"/>
      <c r="GJ369" s="41"/>
      <c r="GK369" s="41"/>
      <c r="GL369" s="41"/>
      <c r="GM369" s="41"/>
      <c r="GN369" s="41"/>
      <c r="GO369" s="41"/>
      <c r="GP369" s="41"/>
      <c r="GQ369" s="41"/>
      <c r="GR369" s="41"/>
      <c r="GS369" s="41"/>
      <c r="GT369" s="41"/>
      <c r="GU369" s="41"/>
      <c r="GV369" s="41"/>
      <c r="GW369" s="41"/>
      <c r="GX369" s="41"/>
      <c r="GY369" s="41"/>
      <c r="GZ369" s="41"/>
      <c r="HA369" s="41"/>
      <c r="HB369" s="41"/>
      <c r="HC369" s="41"/>
      <c r="HD369" s="41"/>
      <c r="HE369" s="41"/>
      <c r="HF369" s="41"/>
      <c r="HG369" s="41"/>
      <c r="HH369" s="41"/>
      <c r="HI369" s="41"/>
      <c r="HJ369" s="41"/>
      <c r="HK369" s="41"/>
      <c r="HL369" s="41"/>
      <c r="HM369" s="41"/>
      <c r="HN369" s="41"/>
      <c r="HO369" s="41"/>
      <c r="HP369" s="41"/>
    </row>
    <row r="370" spans="1:224" s="5" customFormat="1" ht="12">
      <c r="A370" s="24" t="s">
        <v>798</v>
      </c>
      <c r="B370" s="24" t="s">
        <v>799</v>
      </c>
      <c r="C370" s="24" t="s">
        <v>13</v>
      </c>
      <c r="D370" s="28">
        <v>1</v>
      </c>
      <c r="E370" s="24" t="s">
        <v>108</v>
      </c>
      <c r="F370" s="24" t="s">
        <v>737</v>
      </c>
      <c r="G370" s="24" t="s">
        <v>221</v>
      </c>
      <c r="H370" s="29">
        <v>139</v>
      </c>
      <c r="I370" s="29">
        <f t="shared" si="12"/>
        <v>139</v>
      </c>
      <c r="J370" s="38">
        <f t="shared" si="13"/>
        <v>417</v>
      </c>
      <c r="K370" s="36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41"/>
      <c r="FZ370" s="41"/>
      <c r="GA370" s="41"/>
      <c r="GB370" s="41"/>
      <c r="GC370" s="41"/>
      <c r="GD370" s="41"/>
      <c r="GE370" s="41"/>
      <c r="GF370" s="41"/>
      <c r="GG370" s="41"/>
      <c r="GH370" s="41"/>
      <c r="GI370" s="41"/>
      <c r="GJ370" s="41"/>
      <c r="GK370" s="41"/>
      <c r="GL370" s="41"/>
      <c r="GM370" s="41"/>
      <c r="GN370" s="41"/>
      <c r="GO370" s="41"/>
      <c r="GP370" s="41"/>
      <c r="GQ370" s="41"/>
      <c r="GR370" s="41"/>
      <c r="GS370" s="41"/>
      <c r="GT370" s="41"/>
      <c r="GU370" s="41"/>
      <c r="GV370" s="41"/>
      <c r="GW370" s="41"/>
      <c r="GX370" s="41"/>
      <c r="GY370" s="41"/>
      <c r="GZ370" s="41"/>
      <c r="HA370" s="41"/>
      <c r="HB370" s="41"/>
      <c r="HC370" s="41"/>
      <c r="HD370" s="41"/>
      <c r="HE370" s="41"/>
      <c r="HF370" s="41"/>
      <c r="HG370" s="41"/>
      <c r="HH370" s="41"/>
      <c r="HI370" s="41"/>
      <c r="HJ370" s="41"/>
      <c r="HK370" s="41"/>
      <c r="HL370" s="41"/>
      <c r="HM370" s="41"/>
      <c r="HN370" s="41"/>
      <c r="HO370" s="41"/>
      <c r="HP370" s="41"/>
    </row>
    <row r="371" spans="1:224" s="5" customFormat="1" ht="12">
      <c r="A371" s="24" t="s">
        <v>800</v>
      </c>
      <c r="B371" s="24" t="s">
        <v>801</v>
      </c>
      <c r="C371" s="24" t="s">
        <v>28</v>
      </c>
      <c r="D371" s="28">
        <v>1</v>
      </c>
      <c r="E371" s="24" t="s">
        <v>25</v>
      </c>
      <c r="F371" s="24" t="s">
        <v>737</v>
      </c>
      <c r="G371" s="24" t="s">
        <v>221</v>
      </c>
      <c r="H371" s="29">
        <v>139</v>
      </c>
      <c r="I371" s="29">
        <f t="shared" si="12"/>
        <v>139</v>
      </c>
      <c r="J371" s="38">
        <f t="shared" si="13"/>
        <v>417</v>
      </c>
      <c r="K371" s="36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41"/>
      <c r="FZ371" s="41"/>
      <c r="GA371" s="41"/>
      <c r="GB371" s="41"/>
      <c r="GC371" s="41"/>
      <c r="GD371" s="41"/>
      <c r="GE371" s="41"/>
      <c r="GF371" s="41"/>
      <c r="GG371" s="41"/>
      <c r="GH371" s="41"/>
      <c r="GI371" s="41"/>
      <c r="GJ371" s="41"/>
      <c r="GK371" s="41"/>
      <c r="GL371" s="41"/>
      <c r="GM371" s="41"/>
      <c r="GN371" s="41"/>
      <c r="GO371" s="41"/>
      <c r="GP371" s="41"/>
      <c r="GQ371" s="41"/>
      <c r="GR371" s="41"/>
      <c r="GS371" s="41"/>
      <c r="GT371" s="41"/>
      <c r="GU371" s="41"/>
      <c r="GV371" s="41"/>
      <c r="GW371" s="41"/>
      <c r="GX371" s="41"/>
      <c r="GY371" s="41"/>
      <c r="GZ371" s="41"/>
      <c r="HA371" s="41"/>
      <c r="HB371" s="41"/>
      <c r="HC371" s="41"/>
      <c r="HD371" s="41"/>
      <c r="HE371" s="41"/>
      <c r="HF371" s="41"/>
      <c r="HG371" s="41"/>
      <c r="HH371" s="41"/>
      <c r="HI371" s="41"/>
      <c r="HJ371" s="41"/>
      <c r="HK371" s="41"/>
      <c r="HL371" s="41"/>
      <c r="HM371" s="41"/>
      <c r="HN371" s="41"/>
      <c r="HO371" s="41"/>
      <c r="HP371" s="41"/>
    </row>
    <row r="372" spans="1:224" s="5" customFormat="1" ht="12">
      <c r="A372" s="24" t="s">
        <v>802</v>
      </c>
      <c r="B372" s="25" t="s">
        <v>803</v>
      </c>
      <c r="C372" s="24" t="s">
        <v>13</v>
      </c>
      <c r="D372" s="28">
        <v>1</v>
      </c>
      <c r="E372" s="25" t="s">
        <v>25</v>
      </c>
      <c r="F372" s="24" t="s">
        <v>737</v>
      </c>
      <c r="G372" s="24" t="s">
        <v>49</v>
      </c>
      <c r="H372" s="29">
        <v>139</v>
      </c>
      <c r="I372" s="29">
        <f t="shared" si="12"/>
        <v>139</v>
      </c>
      <c r="J372" s="38">
        <f t="shared" si="13"/>
        <v>417</v>
      </c>
      <c r="K372" s="36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41"/>
      <c r="FZ372" s="41"/>
      <c r="GA372" s="41"/>
      <c r="GB372" s="41"/>
      <c r="GC372" s="41"/>
      <c r="GD372" s="41"/>
      <c r="GE372" s="41"/>
      <c r="GF372" s="41"/>
      <c r="GG372" s="41"/>
      <c r="GH372" s="41"/>
      <c r="GI372" s="41"/>
      <c r="GJ372" s="41"/>
      <c r="GK372" s="41"/>
      <c r="GL372" s="41"/>
      <c r="GM372" s="41"/>
      <c r="GN372" s="41"/>
      <c r="GO372" s="41"/>
      <c r="GP372" s="41"/>
      <c r="GQ372" s="41"/>
      <c r="GR372" s="41"/>
      <c r="GS372" s="41"/>
      <c r="GT372" s="41"/>
      <c r="GU372" s="41"/>
      <c r="GV372" s="41"/>
      <c r="GW372" s="41"/>
      <c r="GX372" s="41"/>
      <c r="GY372" s="41"/>
      <c r="GZ372" s="41"/>
      <c r="HA372" s="41"/>
      <c r="HB372" s="41"/>
      <c r="HC372" s="41"/>
      <c r="HD372" s="41"/>
      <c r="HE372" s="41"/>
      <c r="HF372" s="41"/>
      <c r="HG372" s="41"/>
      <c r="HH372" s="41"/>
      <c r="HI372" s="41"/>
      <c r="HJ372" s="41"/>
      <c r="HK372" s="41"/>
      <c r="HL372" s="41"/>
      <c r="HM372" s="41"/>
      <c r="HN372" s="41"/>
      <c r="HO372" s="41"/>
      <c r="HP372" s="41"/>
    </row>
    <row r="373" spans="1:224" s="5" customFormat="1" ht="12">
      <c r="A373" s="24" t="s">
        <v>804</v>
      </c>
      <c r="B373" s="25" t="s">
        <v>805</v>
      </c>
      <c r="C373" s="24" t="s">
        <v>13</v>
      </c>
      <c r="D373" s="28">
        <v>1</v>
      </c>
      <c r="E373" s="25" t="s">
        <v>25</v>
      </c>
      <c r="F373" s="24" t="s">
        <v>737</v>
      </c>
      <c r="G373" s="24" t="s">
        <v>49</v>
      </c>
      <c r="H373" s="29">
        <v>139</v>
      </c>
      <c r="I373" s="29">
        <f t="shared" si="12"/>
        <v>139</v>
      </c>
      <c r="J373" s="38">
        <f t="shared" si="13"/>
        <v>417</v>
      </c>
      <c r="K373" s="36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41"/>
      <c r="FZ373" s="41"/>
      <c r="GA373" s="41"/>
      <c r="GB373" s="41"/>
      <c r="GC373" s="41"/>
      <c r="GD373" s="41"/>
      <c r="GE373" s="41"/>
      <c r="GF373" s="41"/>
      <c r="GG373" s="41"/>
      <c r="GH373" s="41"/>
      <c r="GI373" s="41"/>
      <c r="GJ373" s="41"/>
      <c r="GK373" s="41"/>
      <c r="GL373" s="41"/>
      <c r="GM373" s="41"/>
      <c r="GN373" s="41"/>
      <c r="GO373" s="41"/>
      <c r="GP373" s="41"/>
      <c r="GQ373" s="41"/>
      <c r="GR373" s="41"/>
      <c r="GS373" s="41"/>
      <c r="GT373" s="41"/>
      <c r="GU373" s="41"/>
      <c r="GV373" s="41"/>
      <c r="GW373" s="41"/>
      <c r="GX373" s="41"/>
      <c r="GY373" s="41"/>
      <c r="GZ373" s="41"/>
      <c r="HA373" s="41"/>
      <c r="HB373" s="41"/>
      <c r="HC373" s="41"/>
      <c r="HD373" s="41"/>
      <c r="HE373" s="41"/>
      <c r="HF373" s="41"/>
      <c r="HG373" s="41"/>
      <c r="HH373" s="41"/>
      <c r="HI373" s="41"/>
      <c r="HJ373" s="41"/>
      <c r="HK373" s="41"/>
      <c r="HL373" s="41"/>
      <c r="HM373" s="41"/>
      <c r="HN373" s="41"/>
      <c r="HO373" s="41"/>
      <c r="HP373" s="41"/>
    </row>
    <row r="374" spans="1:224" s="5" customFormat="1" ht="12">
      <c r="A374" s="24" t="s">
        <v>806</v>
      </c>
      <c r="B374" s="25" t="s">
        <v>807</v>
      </c>
      <c r="C374" s="24" t="s">
        <v>13</v>
      </c>
      <c r="D374" s="28">
        <v>1</v>
      </c>
      <c r="E374" s="25" t="s">
        <v>25</v>
      </c>
      <c r="F374" s="24" t="s">
        <v>808</v>
      </c>
      <c r="G374" s="24" t="s">
        <v>809</v>
      </c>
      <c r="H374" s="29">
        <v>139</v>
      </c>
      <c r="I374" s="29">
        <f t="shared" si="12"/>
        <v>139</v>
      </c>
      <c r="J374" s="38">
        <f t="shared" si="13"/>
        <v>417</v>
      </c>
      <c r="K374" s="36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41"/>
      <c r="FZ374" s="41"/>
      <c r="GA374" s="41"/>
      <c r="GB374" s="41"/>
      <c r="GC374" s="41"/>
      <c r="GD374" s="41"/>
      <c r="GE374" s="41"/>
      <c r="GF374" s="41"/>
      <c r="GG374" s="41"/>
      <c r="GH374" s="41"/>
      <c r="GI374" s="41"/>
      <c r="GJ374" s="41"/>
      <c r="GK374" s="41"/>
      <c r="GL374" s="41"/>
      <c r="GM374" s="41"/>
      <c r="GN374" s="41"/>
      <c r="GO374" s="41"/>
      <c r="GP374" s="41"/>
      <c r="GQ374" s="41"/>
      <c r="GR374" s="41"/>
      <c r="GS374" s="41"/>
      <c r="GT374" s="41"/>
      <c r="GU374" s="41"/>
      <c r="GV374" s="41"/>
      <c r="GW374" s="41"/>
      <c r="GX374" s="41"/>
      <c r="GY374" s="41"/>
      <c r="GZ374" s="41"/>
      <c r="HA374" s="41"/>
      <c r="HB374" s="41"/>
      <c r="HC374" s="41"/>
      <c r="HD374" s="41"/>
      <c r="HE374" s="41"/>
      <c r="HF374" s="41"/>
      <c r="HG374" s="41"/>
      <c r="HH374" s="41"/>
      <c r="HI374" s="41"/>
      <c r="HJ374" s="41"/>
      <c r="HK374" s="41"/>
      <c r="HL374" s="41"/>
      <c r="HM374" s="41"/>
      <c r="HN374" s="41"/>
      <c r="HO374" s="41"/>
      <c r="HP374" s="41"/>
    </row>
    <row r="375" spans="1:224" s="5" customFormat="1" ht="12">
      <c r="A375" s="24" t="s">
        <v>810</v>
      </c>
      <c r="B375" s="25" t="s">
        <v>811</v>
      </c>
      <c r="C375" s="24" t="s">
        <v>13</v>
      </c>
      <c r="D375" s="28">
        <v>1</v>
      </c>
      <c r="E375" s="25" t="s">
        <v>25</v>
      </c>
      <c r="F375" s="24" t="s">
        <v>737</v>
      </c>
      <c r="G375" s="24" t="s">
        <v>49</v>
      </c>
      <c r="H375" s="29">
        <v>139</v>
      </c>
      <c r="I375" s="29">
        <f t="shared" si="12"/>
        <v>139</v>
      </c>
      <c r="J375" s="38">
        <f t="shared" si="13"/>
        <v>417</v>
      </c>
      <c r="K375" s="36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41"/>
      <c r="FZ375" s="41"/>
      <c r="GA375" s="41"/>
      <c r="GB375" s="41"/>
      <c r="GC375" s="41"/>
      <c r="GD375" s="41"/>
      <c r="GE375" s="41"/>
      <c r="GF375" s="41"/>
      <c r="GG375" s="41"/>
      <c r="GH375" s="41"/>
      <c r="GI375" s="41"/>
      <c r="GJ375" s="41"/>
      <c r="GK375" s="41"/>
      <c r="GL375" s="41"/>
      <c r="GM375" s="41"/>
      <c r="GN375" s="41"/>
      <c r="GO375" s="41"/>
      <c r="GP375" s="41"/>
      <c r="GQ375" s="41"/>
      <c r="GR375" s="41"/>
      <c r="GS375" s="41"/>
      <c r="GT375" s="41"/>
      <c r="GU375" s="41"/>
      <c r="GV375" s="41"/>
      <c r="GW375" s="41"/>
      <c r="GX375" s="41"/>
      <c r="GY375" s="41"/>
      <c r="GZ375" s="41"/>
      <c r="HA375" s="41"/>
      <c r="HB375" s="41"/>
      <c r="HC375" s="41"/>
      <c r="HD375" s="41"/>
      <c r="HE375" s="41"/>
      <c r="HF375" s="41"/>
      <c r="HG375" s="41"/>
      <c r="HH375" s="41"/>
      <c r="HI375" s="41"/>
      <c r="HJ375" s="41"/>
      <c r="HK375" s="41"/>
      <c r="HL375" s="41"/>
      <c r="HM375" s="41"/>
      <c r="HN375" s="41"/>
      <c r="HO375" s="41"/>
      <c r="HP375" s="41"/>
    </row>
    <row r="376" spans="1:224" s="5" customFormat="1" ht="12">
      <c r="A376" s="24" t="s">
        <v>812</v>
      </c>
      <c r="B376" s="24" t="s">
        <v>813</v>
      </c>
      <c r="C376" s="24" t="s">
        <v>13</v>
      </c>
      <c r="D376" s="28">
        <v>1</v>
      </c>
      <c r="E376" s="25" t="s">
        <v>14</v>
      </c>
      <c r="F376" s="24" t="s">
        <v>737</v>
      </c>
      <c r="G376" s="25" t="s">
        <v>49</v>
      </c>
      <c r="H376" s="29">
        <v>152</v>
      </c>
      <c r="I376" s="29">
        <f t="shared" si="12"/>
        <v>152</v>
      </c>
      <c r="J376" s="38">
        <f t="shared" si="13"/>
        <v>456</v>
      </c>
      <c r="K376" s="36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41"/>
      <c r="FZ376" s="41"/>
      <c r="GA376" s="41"/>
      <c r="GB376" s="41"/>
      <c r="GC376" s="41"/>
      <c r="GD376" s="41"/>
      <c r="GE376" s="41"/>
      <c r="GF376" s="41"/>
      <c r="GG376" s="41"/>
      <c r="GH376" s="41"/>
      <c r="GI376" s="41"/>
      <c r="GJ376" s="41"/>
      <c r="GK376" s="41"/>
      <c r="GL376" s="41"/>
      <c r="GM376" s="41"/>
      <c r="GN376" s="41"/>
      <c r="GO376" s="41"/>
      <c r="GP376" s="41"/>
      <c r="GQ376" s="41"/>
      <c r="GR376" s="41"/>
      <c r="GS376" s="41"/>
      <c r="GT376" s="41"/>
      <c r="GU376" s="41"/>
      <c r="GV376" s="41"/>
      <c r="GW376" s="41"/>
      <c r="GX376" s="41"/>
      <c r="GY376" s="41"/>
      <c r="GZ376" s="41"/>
      <c r="HA376" s="41"/>
      <c r="HB376" s="41"/>
      <c r="HC376" s="41"/>
      <c r="HD376" s="41"/>
      <c r="HE376" s="41"/>
      <c r="HF376" s="41"/>
      <c r="HG376" s="41"/>
      <c r="HH376" s="41"/>
      <c r="HI376" s="41"/>
      <c r="HJ376" s="41"/>
      <c r="HK376" s="41"/>
      <c r="HL376" s="41"/>
      <c r="HM376" s="41"/>
      <c r="HN376" s="41"/>
      <c r="HO376" s="41"/>
      <c r="HP376" s="41"/>
    </row>
    <row r="377" spans="1:224" s="5" customFormat="1" ht="12">
      <c r="A377" s="24" t="s">
        <v>814</v>
      </c>
      <c r="B377" s="25" t="s">
        <v>815</v>
      </c>
      <c r="C377" s="24" t="s">
        <v>13</v>
      </c>
      <c r="D377" s="28">
        <v>1</v>
      </c>
      <c r="E377" s="25" t="s">
        <v>14</v>
      </c>
      <c r="F377" s="24" t="s">
        <v>737</v>
      </c>
      <c r="G377" s="25" t="s">
        <v>49</v>
      </c>
      <c r="H377" s="29">
        <v>152</v>
      </c>
      <c r="I377" s="29">
        <f t="shared" si="12"/>
        <v>152</v>
      </c>
      <c r="J377" s="38">
        <f t="shared" si="13"/>
        <v>456</v>
      </c>
      <c r="K377" s="36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41"/>
      <c r="FZ377" s="41"/>
      <c r="GA377" s="41"/>
      <c r="GB377" s="41"/>
      <c r="GC377" s="41"/>
      <c r="GD377" s="41"/>
      <c r="GE377" s="41"/>
      <c r="GF377" s="41"/>
      <c r="GG377" s="41"/>
      <c r="GH377" s="41"/>
      <c r="GI377" s="41"/>
      <c r="GJ377" s="41"/>
      <c r="GK377" s="41"/>
      <c r="GL377" s="41"/>
      <c r="GM377" s="41"/>
      <c r="GN377" s="41"/>
      <c r="GO377" s="41"/>
      <c r="GP377" s="41"/>
      <c r="GQ377" s="41"/>
      <c r="GR377" s="41"/>
      <c r="GS377" s="41"/>
      <c r="GT377" s="41"/>
      <c r="GU377" s="41"/>
      <c r="GV377" s="41"/>
      <c r="GW377" s="41"/>
      <c r="GX377" s="41"/>
      <c r="GY377" s="41"/>
      <c r="GZ377" s="41"/>
      <c r="HA377" s="41"/>
      <c r="HB377" s="41"/>
      <c r="HC377" s="41"/>
      <c r="HD377" s="41"/>
      <c r="HE377" s="41"/>
      <c r="HF377" s="41"/>
      <c r="HG377" s="41"/>
      <c r="HH377" s="41"/>
      <c r="HI377" s="41"/>
      <c r="HJ377" s="41"/>
      <c r="HK377" s="41"/>
      <c r="HL377" s="41"/>
      <c r="HM377" s="41"/>
      <c r="HN377" s="41"/>
      <c r="HO377" s="41"/>
      <c r="HP377" s="41"/>
    </row>
    <row r="378" spans="1:224" s="5" customFormat="1" ht="12">
      <c r="A378" s="24" t="s">
        <v>816</v>
      </c>
      <c r="B378" s="25" t="s">
        <v>817</v>
      </c>
      <c r="C378" s="24" t="s">
        <v>13</v>
      </c>
      <c r="D378" s="28">
        <v>1</v>
      </c>
      <c r="E378" s="25" t="s">
        <v>14</v>
      </c>
      <c r="F378" s="24" t="s">
        <v>737</v>
      </c>
      <c r="G378" s="25" t="s">
        <v>49</v>
      </c>
      <c r="H378" s="29">
        <v>152</v>
      </c>
      <c r="I378" s="29">
        <f t="shared" si="12"/>
        <v>152</v>
      </c>
      <c r="J378" s="38">
        <f t="shared" si="13"/>
        <v>456</v>
      </c>
      <c r="K378" s="36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41"/>
      <c r="FZ378" s="41"/>
      <c r="GA378" s="41"/>
      <c r="GB378" s="41"/>
      <c r="GC378" s="41"/>
      <c r="GD378" s="41"/>
      <c r="GE378" s="41"/>
      <c r="GF378" s="41"/>
      <c r="GG378" s="41"/>
      <c r="GH378" s="41"/>
      <c r="GI378" s="41"/>
      <c r="GJ378" s="41"/>
      <c r="GK378" s="41"/>
      <c r="GL378" s="41"/>
      <c r="GM378" s="41"/>
      <c r="GN378" s="41"/>
      <c r="GO378" s="41"/>
      <c r="GP378" s="41"/>
      <c r="GQ378" s="41"/>
      <c r="GR378" s="41"/>
      <c r="GS378" s="41"/>
      <c r="GT378" s="41"/>
      <c r="GU378" s="41"/>
      <c r="GV378" s="41"/>
      <c r="GW378" s="41"/>
      <c r="GX378" s="41"/>
      <c r="GY378" s="41"/>
      <c r="GZ378" s="41"/>
      <c r="HA378" s="41"/>
      <c r="HB378" s="41"/>
      <c r="HC378" s="41"/>
      <c r="HD378" s="41"/>
      <c r="HE378" s="41"/>
      <c r="HF378" s="41"/>
      <c r="HG378" s="41"/>
      <c r="HH378" s="41"/>
      <c r="HI378" s="41"/>
      <c r="HJ378" s="41"/>
      <c r="HK378" s="41"/>
      <c r="HL378" s="41"/>
      <c r="HM378" s="41"/>
      <c r="HN378" s="41"/>
      <c r="HO378" s="41"/>
      <c r="HP378" s="41"/>
    </row>
    <row r="379" spans="1:224" s="5" customFormat="1" ht="12">
      <c r="A379" s="24" t="s">
        <v>818</v>
      </c>
      <c r="B379" s="25" t="s">
        <v>819</v>
      </c>
      <c r="C379" s="24" t="s">
        <v>13</v>
      </c>
      <c r="D379" s="28">
        <v>1</v>
      </c>
      <c r="E379" s="25" t="s">
        <v>14</v>
      </c>
      <c r="F379" s="24" t="s">
        <v>737</v>
      </c>
      <c r="G379" s="25" t="s">
        <v>49</v>
      </c>
      <c r="H379" s="29">
        <v>152</v>
      </c>
      <c r="I379" s="29">
        <f t="shared" si="12"/>
        <v>152</v>
      </c>
      <c r="J379" s="38">
        <f t="shared" si="13"/>
        <v>456</v>
      </c>
      <c r="K379" s="36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41"/>
      <c r="FZ379" s="41"/>
      <c r="GA379" s="41"/>
      <c r="GB379" s="41"/>
      <c r="GC379" s="41"/>
      <c r="GD379" s="41"/>
      <c r="GE379" s="41"/>
      <c r="GF379" s="41"/>
      <c r="GG379" s="41"/>
      <c r="GH379" s="41"/>
      <c r="GI379" s="41"/>
      <c r="GJ379" s="41"/>
      <c r="GK379" s="41"/>
      <c r="GL379" s="41"/>
      <c r="GM379" s="41"/>
      <c r="GN379" s="41"/>
      <c r="GO379" s="41"/>
      <c r="GP379" s="41"/>
      <c r="GQ379" s="41"/>
      <c r="GR379" s="41"/>
      <c r="GS379" s="41"/>
      <c r="GT379" s="41"/>
      <c r="GU379" s="41"/>
      <c r="GV379" s="41"/>
      <c r="GW379" s="41"/>
      <c r="GX379" s="41"/>
      <c r="GY379" s="41"/>
      <c r="GZ379" s="41"/>
      <c r="HA379" s="41"/>
      <c r="HB379" s="41"/>
      <c r="HC379" s="41"/>
      <c r="HD379" s="41"/>
      <c r="HE379" s="41"/>
      <c r="HF379" s="41"/>
      <c r="HG379" s="41"/>
      <c r="HH379" s="41"/>
      <c r="HI379" s="41"/>
      <c r="HJ379" s="41"/>
      <c r="HK379" s="41"/>
      <c r="HL379" s="41"/>
      <c r="HM379" s="41"/>
      <c r="HN379" s="41"/>
      <c r="HO379" s="41"/>
      <c r="HP379" s="41"/>
    </row>
    <row r="380" spans="1:224" s="5" customFormat="1" ht="12">
      <c r="A380" s="24" t="s">
        <v>820</v>
      </c>
      <c r="B380" s="25" t="s">
        <v>821</v>
      </c>
      <c r="C380" s="24" t="s">
        <v>13</v>
      </c>
      <c r="D380" s="28">
        <v>1</v>
      </c>
      <c r="E380" s="25" t="s">
        <v>14</v>
      </c>
      <c r="F380" s="24" t="s">
        <v>737</v>
      </c>
      <c r="G380" s="25" t="s">
        <v>49</v>
      </c>
      <c r="H380" s="29">
        <v>152</v>
      </c>
      <c r="I380" s="29">
        <f t="shared" si="12"/>
        <v>152</v>
      </c>
      <c r="J380" s="38">
        <f t="shared" si="13"/>
        <v>456</v>
      </c>
      <c r="K380" s="36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41"/>
      <c r="FZ380" s="41"/>
      <c r="GA380" s="41"/>
      <c r="GB380" s="41"/>
      <c r="GC380" s="41"/>
      <c r="GD380" s="41"/>
      <c r="GE380" s="41"/>
      <c r="GF380" s="41"/>
      <c r="GG380" s="41"/>
      <c r="GH380" s="41"/>
      <c r="GI380" s="41"/>
      <c r="GJ380" s="41"/>
      <c r="GK380" s="41"/>
      <c r="GL380" s="41"/>
      <c r="GM380" s="41"/>
      <c r="GN380" s="41"/>
      <c r="GO380" s="41"/>
      <c r="GP380" s="41"/>
      <c r="GQ380" s="41"/>
      <c r="GR380" s="41"/>
      <c r="GS380" s="41"/>
      <c r="GT380" s="41"/>
      <c r="GU380" s="41"/>
      <c r="GV380" s="41"/>
      <c r="GW380" s="41"/>
      <c r="GX380" s="41"/>
      <c r="GY380" s="41"/>
      <c r="GZ380" s="41"/>
      <c r="HA380" s="41"/>
      <c r="HB380" s="41"/>
      <c r="HC380" s="41"/>
      <c r="HD380" s="41"/>
      <c r="HE380" s="41"/>
      <c r="HF380" s="41"/>
      <c r="HG380" s="41"/>
      <c r="HH380" s="41"/>
      <c r="HI380" s="41"/>
      <c r="HJ380" s="41"/>
      <c r="HK380" s="41"/>
      <c r="HL380" s="41"/>
      <c r="HM380" s="41"/>
      <c r="HN380" s="41"/>
      <c r="HO380" s="41"/>
      <c r="HP380" s="41"/>
    </row>
    <row r="381" spans="1:224" s="5" customFormat="1" ht="12">
      <c r="A381" s="24" t="s">
        <v>822</v>
      </c>
      <c r="B381" s="49" t="s">
        <v>823</v>
      </c>
      <c r="C381" s="49" t="s">
        <v>13</v>
      </c>
      <c r="D381" s="50">
        <v>1</v>
      </c>
      <c r="E381" s="49" t="s">
        <v>14</v>
      </c>
      <c r="F381" s="49" t="s">
        <v>824</v>
      </c>
      <c r="G381" s="49" t="s">
        <v>16</v>
      </c>
      <c r="H381" s="51">
        <v>143</v>
      </c>
      <c r="I381" s="29">
        <f aca="true" t="shared" si="14" ref="I381:I444">H381*D381</f>
        <v>143</v>
      </c>
      <c r="J381" s="38">
        <f aca="true" t="shared" si="15" ref="J381:J444">I381*3</f>
        <v>429</v>
      </c>
      <c r="K381" s="53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41"/>
      <c r="FZ381" s="41"/>
      <c r="GA381" s="41"/>
      <c r="GB381" s="41"/>
      <c r="GC381" s="41"/>
      <c r="GD381" s="41"/>
      <c r="GE381" s="41"/>
      <c r="GF381" s="41"/>
      <c r="GG381" s="41"/>
      <c r="GH381" s="41"/>
      <c r="GI381" s="41"/>
      <c r="GJ381" s="41"/>
      <c r="GK381" s="41"/>
      <c r="GL381" s="41"/>
      <c r="GM381" s="41"/>
      <c r="GN381" s="41"/>
      <c r="GO381" s="41"/>
      <c r="GP381" s="41"/>
      <c r="GQ381" s="41"/>
      <c r="GR381" s="41"/>
      <c r="GS381" s="41"/>
      <c r="GT381" s="41"/>
      <c r="GU381" s="41"/>
      <c r="GV381" s="41"/>
      <c r="GW381" s="41"/>
      <c r="GX381" s="41"/>
      <c r="GY381" s="41"/>
      <c r="GZ381" s="41"/>
      <c r="HA381" s="41"/>
      <c r="HB381" s="41"/>
      <c r="HC381" s="41"/>
      <c r="HD381" s="41"/>
      <c r="HE381" s="41"/>
      <c r="HF381" s="41"/>
      <c r="HG381" s="41"/>
      <c r="HH381" s="41"/>
      <c r="HI381" s="41"/>
      <c r="HJ381" s="41"/>
      <c r="HK381" s="41"/>
      <c r="HL381" s="41"/>
      <c r="HM381" s="41"/>
      <c r="HN381" s="41"/>
      <c r="HO381" s="41"/>
      <c r="HP381" s="41"/>
    </row>
    <row r="382" spans="1:224" s="5" customFormat="1" ht="12">
      <c r="A382" s="24" t="s">
        <v>825</v>
      </c>
      <c r="B382" s="24" t="s">
        <v>826</v>
      </c>
      <c r="C382" s="24" t="s">
        <v>13</v>
      </c>
      <c r="D382" s="28">
        <v>1</v>
      </c>
      <c r="E382" s="24" t="s">
        <v>25</v>
      </c>
      <c r="F382" s="24" t="s">
        <v>824</v>
      </c>
      <c r="G382" s="24" t="s">
        <v>16</v>
      </c>
      <c r="H382" s="29">
        <v>139</v>
      </c>
      <c r="I382" s="29">
        <f t="shared" si="14"/>
        <v>139</v>
      </c>
      <c r="J382" s="38">
        <f t="shared" si="15"/>
        <v>417</v>
      </c>
      <c r="K382" s="36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41"/>
      <c r="FZ382" s="41"/>
      <c r="GA382" s="41"/>
      <c r="GB382" s="41"/>
      <c r="GC382" s="41"/>
      <c r="GD382" s="41"/>
      <c r="GE382" s="41"/>
      <c r="GF382" s="41"/>
      <c r="GG382" s="41"/>
      <c r="GH382" s="41"/>
      <c r="GI382" s="41"/>
      <c r="GJ382" s="41"/>
      <c r="GK382" s="41"/>
      <c r="GL382" s="41"/>
      <c r="GM382" s="41"/>
      <c r="GN382" s="41"/>
      <c r="GO382" s="41"/>
      <c r="GP382" s="41"/>
      <c r="GQ382" s="41"/>
      <c r="GR382" s="41"/>
      <c r="GS382" s="41"/>
      <c r="GT382" s="41"/>
      <c r="GU382" s="41"/>
      <c r="GV382" s="41"/>
      <c r="GW382" s="41"/>
      <c r="GX382" s="41"/>
      <c r="GY382" s="41"/>
      <c r="GZ382" s="41"/>
      <c r="HA382" s="41"/>
      <c r="HB382" s="41"/>
      <c r="HC382" s="41"/>
      <c r="HD382" s="41"/>
      <c r="HE382" s="41"/>
      <c r="HF382" s="41"/>
      <c r="HG382" s="41"/>
      <c r="HH382" s="41"/>
      <c r="HI382" s="41"/>
      <c r="HJ382" s="41"/>
      <c r="HK382" s="41"/>
      <c r="HL382" s="41"/>
      <c r="HM382" s="41"/>
      <c r="HN382" s="41"/>
      <c r="HO382" s="41"/>
      <c r="HP382" s="41"/>
    </row>
    <row r="383" spans="1:224" s="5" customFormat="1" ht="12">
      <c r="A383" s="24" t="s">
        <v>827</v>
      </c>
      <c r="B383" s="24" t="s">
        <v>828</v>
      </c>
      <c r="C383" s="24" t="s">
        <v>13</v>
      </c>
      <c r="D383" s="28">
        <v>2</v>
      </c>
      <c r="E383" s="24" t="s">
        <v>108</v>
      </c>
      <c r="F383" s="24" t="s">
        <v>824</v>
      </c>
      <c r="G383" s="24" t="s">
        <v>16</v>
      </c>
      <c r="H383" s="29">
        <v>144</v>
      </c>
      <c r="I383" s="29">
        <f t="shared" si="14"/>
        <v>288</v>
      </c>
      <c r="J383" s="38">
        <f t="shared" si="15"/>
        <v>864</v>
      </c>
      <c r="K383" s="36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41"/>
      <c r="FZ383" s="41"/>
      <c r="GA383" s="41"/>
      <c r="GB383" s="41"/>
      <c r="GC383" s="41"/>
      <c r="GD383" s="41"/>
      <c r="GE383" s="41"/>
      <c r="GF383" s="41"/>
      <c r="GG383" s="41"/>
      <c r="GH383" s="41"/>
      <c r="GI383" s="41"/>
      <c r="GJ383" s="41"/>
      <c r="GK383" s="41"/>
      <c r="GL383" s="41"/>
      <c r="GM383" s="41"/>
      <c r="GN383" s="41"/>
      <c r="GO383" s="41"/>
      <c r="GP383" s="41"/>
      <c r="GQ383" s="41"/>
      <c r="GR383" s="41"/>
      <c r="GS383" s="41"/>
      <c r="GT383" s="41"/>
      <c r="GU383" s="41"/>
      <c r="GV383" s="41"/>
      <c r="GW383" s="41"/>
      <c r="GX383" s="41"/>
      <c r="GY383" s="41"/>
      <c r="GZ383" s="41"/>
      <c r="HA383" s="41"/>
      <c r="HB383" s="41"/>
      <c r="HC383" s="41"/>
      <c r="HD383" s="41"/>
      <c r="HE383" s="41"/>
      <c r="HF383" s="41"/>
      <c r="HG383" s="41"/>
      <c r="HH383" s="41"/>
      <c r="HI383" s="41"/>
      <c r="HJ383" s="41"/>
      <c r="HK383" s="41"/>
      <c r="HL383" s="41"/>
      <c r="HM383" s="41"/>
      <c r="HN383" s="41"/>
      <c r="HO383" s="41"/>
      <c r="HP383" s="41"/>
    </row>
    <row r="384" spans="1:224" s="5" customFormat="1" ht="12">
      <c r="A384" s="24" t="s">
        <v>829</v>
      </c>
      <c r="B384" s="24" t="s">
        <v>830</v>
      </c>
      <c r="C384" s="24" t="s">
        <v>13</v>
      </c>
      <c r="D384" s="28">
        <v>1</v>
      </c>
      <c r="E384" s="24" t="s">
        <v>108</v>
      </c>
      <c r="F384" s="24" t="s">
        <v>824</v>
      </c>
      <c r="G384" s="24" t="s">
        <v>16</v>
      </c>
      <c r="H384" s="29">
        <v>139</v>
      </c>
      <c r="I384" s="29">
        <f t="shared" si="14"/>
        <v>139</v>
      </c>
      <c r="J384" s="38">
        <f t="shared" si="15"/>
        <v>417</v>
      </c>
      <c r="K384" s="36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41"/>
      <c r="FZ384" s="41"/>
      <c r="GA384" s="41"/>
      <c r="GB384" s="41"/>
      <c r="GC384" s="41"/>
      <c r="GD384" s="41"/>
      <c r="GE384" s="41"/>
      <c r="GF384" s="41"/>
      <c r="GG384" s="41"/>
      <c r="GH384" s="41"/>
      <c r="GI384" s="41"/>
      <c r="GJ384" s="41"/>
      <c r="GK384" s="41"/>
      <c r="GL384" s="41"/>
      <c r="GM384" s="41"/>
      <c r="GN384" s="41"/>
      <c r="GO384" s="41"/>
      <c r="GP384" s="41"/>
      <c r="GQ384" s="41"/>
      <c r="GR384" s="41"/>
      <c r="GS384" s="41"/>
      <c r="GT384" s="41"/>
      <c r="GU384" s="41"/>
      <c r="GV384" s="41"/>
      <c r="GW384" s="41"/>
      <c r="GX384" s="41"/>
      <c r="GY384" s="41"/>
      <c r="GZ384" s="41"/>
      <c r="HA384" s="41"/>
      <c r="HB384" s="41"/>
      <c r="HC384" s="41"/>
      <c r="HD384" s="41"/>
      <c r="HE384" s="41"/>
      <c r="HF384" s="41"/>
      <c r="HG384" s="41"/>
      <c r="HH384" s="41"/>
      <c r="HI384" s="41"/>
      <c r="HJ384" s="41"/>
      <c r="HK384" s="41"/>
      <c r="HL384" s="41"/>
      <c r="HM384" s="41"/>
      <c r="HN384" s="41"/>
      <c r="HO384" s="41"/>
      <c r="HP384" s="41"/>
    </row>
    <row r="385" spans="1:224" s="5" customFormat="1" ht="12">
      <c r="A385" s="24" t="s">
        <v>831</v>
      </c>
      <c r="B385" s="24" t="s">
        <v>832</v>
      </c>
      <c r="C385" s="24" t="s">
        <v>13</v>
      </c>
      <c r="D385" s="28">
        <v>3</v>
      </c>
      <c r="E385" s="24" t="s">
        <v>14</v>
      </c>
      <c r="F385" s="24" t="s">
        <v>824</v>
      </c>
      <c r="G385" s="24" t="s">
        <v>22</v>
      </c>
      <c r="H385" s="29">
        <v>139</v>
      </c>
      <c r="I385" s="29">
        <f t="shared" si="14"/>
        <v>417</v>
      </c>
      <c r="J385" s="38">
        <f t="shared" si="15"/>
        <v>1251</v>
      </c>
      <c r="K385" s="36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41"/>
      <c r="FZ385" s="41"/>
      <c r="GA385" s="41"/>
      <c r="GB385" s="41"/>
      <c r="GC385" s="41"/>
      <c r="GD385" s="41"/>
      <c r="GE385" s="41"/>
      <c r="GF385" s="41"/>
      <c r="GG385" s="41"/>
      <c r="GH385" s="41"/>
      <c r="GI385" s="41"/>
      <c r="GJ385" s="41"/>
      <c r="GK385" s="41"/>
      <c r="GL385" s="41"/>
      <c r="GM385" s="41"/>
      <c r="GN385" s="41"/>
      <c r="GO385" s="41"/>
      <c r="GP385" s="41"/>
      <c r="GQ385" s="41"/>
      <c r="GR385" s="41"/>
      <c r="GS385" s="41"/>
      <c r="GT385" s="41"/>
      <c r="GU385" s="41"/>
      <c r="GV385" s="41"/>
      <c r="GW385" s="41"/>
      <c r="GX385" s="41"/>
      <c r="GY385" s="41"/>
      <c r="GZ385" s="41"/>
      <c r="HA385" s="41"/>
      <c r="HB385" s="41"/>
      <c r="HC385" s="41"/>
      <c r="HD385" s="41"/>
      <c r="HE385" s="41"/>
      <c r="HF385" s="41"/>
      <c r="HG385" s="41"/>
      <c r="HH385" s="41"/>
      <c r="HI385" s="41"/>
      <c r="HJ385" s="41"/>
      <c r="HK385" s="41"/>
      <c r="HL385" s="41"/>
      <c r="HM385" s="41"/>
      <c r="HN385" s="41"/>
      <c r="HO385" s="41"/>
      <c r="HP385" s="41"/>
    </row>
    <row r="386" spans="1:224" s="5" customFormat="1" ht="12">
      <c r="A386" s="24" t="s">
        <v>833</v>
      </c>
      <c r="B386" s="48" t="s">
        <v>834</v>
      </c>
      <c r="C386" s="49" t="s">
        <v>28</v>
      </c>
      <c r="D386" s="50">
        <v>1</v>
      </c>
      <c r="E386" s="49" t="s">
        <v>108</v>
      </c>
      <c r="F386" s="49" t="s">
        <v>824</v>
      </c>
      <c r="G386" s="49" t="s">
        <v>22</v>
      </c>
      <c r="H386" s="51">
        <v>140</v>
      </c>
      <c r="I386" s="29">
        <f t="shared" si="14"/>
        <v>140</v>
      </c>
      <c r="J386" s="38">
        <f t="shared" si="15"/>
        <v>420</v>
      </c>
      <c r="K386" s="53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41"/>
      <c r="FZ386" s="41"/>
      <c r="GA386" s="41"/>
      <c r="GB386" s="41"/>
      <c r="GC386" s="41"/>
      <c r="GD386" s="41"/>
      <c r="GE386" s="41"/>
      <c r="GF386" s="41"/>
      <c r="GG386" s="41"/>
      <c r="GH386" s="41"/>
      <c r="GI386" s="41"/>
      <c r="GJ386" s="41"/>
      <c r="GK386" s="41"/>
      <c r="GL386" s="41"/>
      <c r="GM386" s="41"/>
      <c r="GN386" s="41"/>
      <c r="GO386" s="41"/>
      <c r="GP386" s="41"/>
      <c r="GQ386" s="41"/>
      <c r="GR386" s="41"/>
      <c r="GS386" s="41"/>
      <c r="GT386" s="41"/>
      <c r="GU386" s="41"/>
      <c r="GV386" s="41"/>
      <c r="GW386" s="41"/>
      <c r="GX386" s="41"/>
      <c r="GY386" s="41"/>
      <c r="GZ386" s="41"/>
      <c r="HA386" s="41"/>
      <c r="HB386" s="41"/>
      <c r="HC386" s="41"/>
      <c r="HD386" s="41"/>
      <c r="HE386" s="41"/>
      <c r="HF386" s="41"/>
      <c r="HG386" s="41"/>
      <c r="HH386" s="41"/>
      <c r="HI386" s="41"/>
      <c r="HJ386" s="41"/>
      <c r="HK386" s="41"/>
      <c r="HL386" s="41"/>
      <c r="HM386" s="41"/>
      <c r="HN386" s="41"/>
      <c r="HO386" s="41"/>
      <c r="HP386" s="41"/>
    </row>
    <row r="387" spans="1:224" s="5" customFormat="1" ht="12">
      <c r="A387" s="24" t="s">
        <v>835</v>
      </c>
      <c r="B387" s="24" t="s">
        <v>836</v>
      </c>
      <c r="C387" s="24" t="s">
        <v>13</v>
      </c>
      <c r="D387" s="28">
        <v>3</v>
      </c>
      <c r="E387" s="24" t="s">
        <v>14</v>
      </c>
      <c r="F387" s="24" t="s">
        <v>824</v>
      </c>
      <c r="G387" s="24" t="s">
        <v>32</v>
      </c>
      <c r="H387" s="29">
        <v>143</v>
      </c>
      <c r="I387" s="29">
        <f t="shared" si="14"/>
        <v>429</v>
      </c>
      <c r="J387" s="38">
        <f t="shared" si="15"/>
        <v>1287</v>
      </c>
      <c r="K387" s="36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41"/>
      <c r="FZ387" s="41"/>
      <c r="GA387" s="41"/>
      <c r="GB387" s="41"/>
      <c r="GC387" s="41"/>
      <c r="GD387" s="41"/>
      <c r="GE387" s="41"/>
      <c r="GF387" s="41"/>
      <c r="GG387" s="41"/>
      <c r="GH387" s="41"/>
      <c r="GI387" s="41"/>
      <c r="GJ387" s="41"/>
      <c r="GK387" s="41"/>
      <c r="GL387" s="41"/>
      <c r="GM387" s="41"/>
      <c r="GN387" s="41"/>
      <c r="GO387" s="41"/>
      <c r="GP387" s="41"/>
      <c r="GQ387" s="41"/>
      <c r="GR387" s="41"/>
      <c r="GS387" s="41"/>
      <c r="GT387" s="41"/>
      <c r="GU387" s="41"/>
      <c r="GV387" s="41"/>
      <c r="GW387" s="41"/>
      <c r="GX387" s="41"/>
      <c r="GY387" s="41"/>
      <c r="GZ387" s="41"/>
      <c r="HA387" s="41"/>
      <c r="HB387" s="41"/>
      <c r="HC387" s="41"/>
      <c r="HD387" s="41"/>
      <c r="HE387" s="41"/>
      <c r="HF387" s="41"/>
      <c r="HG387" s="41"/>
      <c r="HH387" s="41"/>
      <c r="HI387" s="41"/>
      <c r="HJ387" s="41"/>
      <c r="HK387" s="41"/>
      <c r="HL387" s="41"/>
      <c r="HM387" s="41"/>
      <c r="HN387" s="41"/>
      <c r="HO387" s="41"/>
      <c r="HP387" s="41"/>
    </row>
    <row r="388" spans="1:224" s="5" customFormat="1" ht="12">
      <c r="A388" s="24" t="s">
        <v>837</v>
      </c>
      <c r="B388" s="24" t="s">
        <v>838</v>
      </c>
      <c r="C388" s="24" t="s">
        <v>13</v>
      </c>
      <c r="D388" s="28">
        <v>1</v>
      </c>
      <c r="E388" s="24" t="s">
        <v>14</v>
      </c>
      <c r="F388" s="24" t="s">
        <v>824</v>
      </c>
      <c r="G388" s="24" t="s">
        <v>32</v>
      </c>
      <c r="H388" s="29">
        <v>139</v>
      </c>
      <c r="I388" s="29">
        <f t="shared" si="14"/>
        <v>139</v>
      </c>
      <c r="J388" s="38">
        <f t="shared" si="15"/>
        <v>417</v>
      </c>
      <c r="K388" s="36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</row>
    <row r="389" spans="1:224" s="5" customFormat="1" ht="12">
      <c r="A389" s="24" t="s">
        <v>839</v>
      </c>
      <c r="B389" s="24" t="s">
        <v>840</v>
      </c>
      <c r="C389" s="24" t="s">
        <v>28</v>
      </c>
      <c r="D389" s="28">
        <v>3</v>
      </c>
      <c r="E389" s="24" t="s">
        <v>14</v>
      </c>
      <c r="F389" s="24" t="s">
        <v>824</v>
      </c>
      <c r="G389" s="24" t="s">
        <v>32</v>
      </c>
      <c r="H389" s="29">
        <v>140</v>
      </c>
      <c r="I389" s="29">
        <f t="shared" si="14"/>
        <v>420</v>
      </c>
      <c r="J389" s="38">
        <f t="shared" si="15"/>
        <v>1260</v>
      </c>
      <c r="K389" s="36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41"/>
      <c r="FZ389" s="41"/>
      <c r="GA389" s="41"/>
      <c r="GB389" s="41"/>
      <c r="GC389" s="41"/>
      <c r="GD389" s="41"/>
      <c r="GE389" s="41"/>
      <c r="GF389" s="41"/>
      <c r="GG389" s="41"/>
      <c r="GH389" s="41"/>
      <c r="GI389" s="41"/>
      <c r="GJ389" s="41"/>
      <c r="GK389" s="41"/>
      <c r="GL389" s="41"/>
      <c r="GM389" s="41"/>
      <c r="GN389" s="41"/>
      <c r="GO389" s="41"/>
      <c r="GP389" s="41"/>
      <c r="GQ389" s="41"/>
      <c r="GR389" s="41"/>
      <c r="GS389" s="41"/>
      <c r="GT389" s="41"/>
      <c r="GU389" s="41"/>
      <c r="GV389" s="41"/>
      <c r="GW389" s="41"/>
      <c r="GX389" s="41"/>
      <c r="GY389" s="41"/>
      <c r="GZ389" s="41"/>
      <c r="HA389" s="41"/>
      <c r="HB389" s="41"/>
      <c r="HC389" s="41"/>
      <c r="HD389" s="41"/>
      <c r="HE389" s="41"/>
      <c r="HF389" s="41"/>
      <c r="HG389" s="41"/>
      <c r="HH389" s="41"/>
      <c r="HI389" s="41"/>
      <c r="HJ389" s="41"/>
      <c r="HK389" s="41"/>
      <c r="HL389" s="41"/>
      <c r="HM389" s="41"/>
      <c r="HN389" s="41"/>
      <c r="HO389" s="41"/>
      <c r="HP389" s="41"/>
    </row>
    <row r="390" spans="1:224" s="5" customFormat="1" ht="12">
      <c r="A390" s="24" t="s">
        <v>841</v>
      </c>
      <c r="B390" s="24" t="s">
        <v>842</v>
      </c>
      <c r="C390" s="24" t="s">
        <v>13</v>
      </c>
      <c r="D390" s="28">
        <v>1</v>
      </c>
      <c r="E390" s="24" t="s">
        <v>14</v>
      </c>
      <c r="F390" s="24" t="s">
        <v>824</v>
      </c>
      <c r="G390" s="24" t="s">
        <v>39</v>
      </c>
      <c r="H390" s="29">
        <v>139</v>
      </c>
      <c r="I390" s="29">
        <f t="shared" si="14"/>
        <v>139</v>
      </c>
      <c r="J390" s="38">
        <f t="shared" si="15"/>
        <v>417</v>
      </c>
      <c r="K390" s="36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  <c r="GI390" s="41"/>
      <c r="GJ390" s="41"/>
      <c r="GK390" s="41"/>
      <c r="GL390" s="41"/>
      <c r="GM390" s="41"/>
      <c r="GN390" s="41"/>
      <c r="GO390" s="41"/>
      <c r="GP390" s="41"/>
      <c r="GQ390" s="41"/>
      <c r="GR390" s="41"/>
      <c r="GS390" s="41"/>
      <c r="GT390" s="41"/>
      <c r="GU390" s="41"/>
      <c r="GV390" s="41"/>
      <c r="GW390" s="41"/>
      <c r="GX390" s="41"/>
      <c r="GY390" s="41"/>
      <c r="GZ390" s="41"/>
      <c r="HA390" s="41"/>
      <c r="HB390" s="41"/>
      <c r="HC390" s="41"/>
      <c r="HD390" s="41"/>
      <c r="HE390" s="41"/>
      <c r="HF390" s="41"/>
      <c r="HG390" s="41"/>
      <c r="HH390" s="41"/>
      <c r="HI390" s="41"/>
      <c r="HJ390" s="41"/>
      <c r="HK390" s="41"/>
      <c r="HL390" s="41"/>
      <c r="HM390" s="41"/>
      <c r="HN390" s="41"/>
      <c r="HO390" s="41"/>
      <c r="HP390" s="41"/>
    </row>
    <row r="391" spans="1:224" s="5" customFormat="1" ht="12">
      <c r="A391" s="24" t="s">
        <v>843</v>
      </c>
      <c r="B391" s="24" t="s">
        <v>844</v>
      </c>
      <c r="C391" s="24" t="s">
        <v>28</v>
      </c>
      <c r="D391" s="28">
        <v>1</v>
      </c>
      <c r="E391" s="24" t="s">
        <v>25</v>
      </c>
      <c r="F391" s="24" t="s">
        <v>824</v>
      </c>
      <c r="G391" s="24" t="s">
        <v>90</v>
      </c>
      <c r="H391" s="29">
        <v>149</v>
      </c>
      <c r="I391" s="29">
        <f t="shared" si="14"/>
        <v>149</v>
      </c>
      <c r="J391" s="38">
        <f t="shared" si="15"/>
        <v>447</v>
      </c>
      <c r="K391" s="36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41"/>
      <c r="FZ391" s="41"/>
      <c r="GA391" s="41"/>
      <c r="GB391" s="41"/>
      <c r="GC391" s="41"/>
      <c r="GD391" s="41"/>
      <c r="GE391" s="41"/>
      <c r="GF391" s="41"/>
      <c r="GG391" s="41"/>
      <c r="GH391" s="41"/>
      <c r="GI391" s="41"/>
      <c r="GJ391" s="41"/>
      <c r="GK391" s="41"/>
      <c r="GL391" s="41"/>
      <c r="GM391" s="41"/>
      <c r="GN391" s="41"/>
      <c r="GO391" s="41"/>
      <c r="GP391" s="41"/>
      <c r="GQ391" s="41"/>
      <c r="GR391" s="41"/>
      <c r="GS391" s="41"/>
      <c r="GT391" s="41"/>
      <c r="GU391" s="41"/>
      <c r="GV391" s="41"/>
      <c r="GW391" s="41"/>
      <c r="GX391" s="41"/>
      <c r="GY391" s="41"/>
      <c r="GZ391" s="41"/>
      <c r="HA391" s="41"/>
      <c r="HB391" s="41"/>
      <c r="HC391" s="41"/>
      <c r="HD391" s="41"/>
      <c r="HE391" s="41"/>
      <c r="HF391" s="41"/>
      <c r="HG391" s="41"/>
      <c r="HH391" s="41"/>
      <c r="HI391" s="41"/>
      <c r="HJ391" s="41"/>
      <c r="HK391" s="41"/>
      <c r="HL391" s="41"/>
      <c r="HM391" s="41"/>
      <c r="HN391" s="41"/>
      <c r="HO391" s="41"/>
      <c r="HP391" s="41"/>
    </row>
    <row r="392" spans="1:224" s="5" customFormat="1" ht="12">
      <c r="A392" s="24" t="s">
        <v>845</v>
      </c>
      <c r="B392" s="24" t="s">
        <v>846</v>
      </c>
      <c r="C392" s="24" t="s">
        <v>28</v>
      </c>
      <c r="D392" s="28">
        <v>1</v>
      </c>
      <c r="E392" s="24" t="s">
        <v>14</v>
      </c>
      <c r="F392" s="24" t="s">
        <v>824</v>
      </c>
      <c r="G392" s="24" t="s">
        <v>221</v>
      </c>
      <c r="H392" s="29">
        <v>139</v>
      </c>
      <c r="I392" s="29">
        <f t="shared" si="14"/>
        <v>139</v>
      </c>
      <c r="J392" s="38">
        <f t="shared" si="15"/>
        <v>417</v>
      </c>
      <c r="K392" s="36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41"/>
      <c r="FZ392" s="41"/>
      <c r="GA392" s="41"/>
      <c r="GB392" s="41"/>
      <c r="GC392" s="41"/>
      <c r="GD392" s="41"/>
      <c r="GE392" s="41"/>
      <c r="GF392" s="41"/>
      <c r="GG392" s="41"/>
      <c r="GH392" s="41"/>
      <c r="GI392" s="41"/>
      <c r="GJ392" s="41"/>
      <c r="GK392" s="41"/>
      <c r="GL392" s="41"/>
      <c r="GM392" s="41"/>
      <c r="GN392" s="41"/>
      <c r="GO392" s="41"/>
      <c r="GP392" s="41"/>
      <c r="GQ392" s="41"/>
      <c r="GR392" s="41"/>
      <c r="GS392" s="41"/>
      <c r="GT392" s="41"/>
      <c r="GU392" s="41"/>
      <c r="GV392" s="41"/>
      <c r="GW392" s="41"/>
      <c r="GX392" s="41"/>
      <c r="GY392" s="41"/>
      <c r="GZ392" s="41"/>
      <c r="HA392" s="41"/>
      <c r="HB392" s="41"/>
      <c r="HC392" s="41"/>
      <c r="HD392" s="41"/>
      <c r="HE392" s="41"/>
      <c r="HF392" s="41"/>
      <c r="HG392" s="41"/>
      <c r="HH392" s="41"/>
      <c r="HI392" s="41"/>
      <c r="HJ392" s="41"/>
      <c r="HK392" s="41"/>
      <c r="HL392" s="41"/>
      <c r="HM392" s="41"/>
      <c r="HN392" s="41"/>
      <c r="HO392" s="41"/>
      <c r="HP392" s="41"/>
    </row>
    <row r="393" spans="1:224" s="5" customFormat="1" ht="12">
      <c r="A393" s="24" t="s">
        <v>847</v>
      </c>
      <c r="B393" s="24" t="s">
        <v>848</v>
      </c>
      <c r="C393" s="24" t="s">
        <v>28</v>
      </c>
      <c r="D393" s="28">
        <v>1</v>
      </c>
      <c r="E393" s="24" t="s">
        <v>25</v>
      </c>
      <c r="F393" s="24" t="s">
        <v>824</v>
      </c>
      <c r="G393" s="24" t="s">
        <v>221</v>
      </c>
      <c r="H393" s="29">
        <v>139</v>
      </c>
      <c r="I393" s="29">
        <f t="shared" si="14"/>
        <v>139</v>
      </c>
      <c r="J393" s="38">
        <f t="shared" si="15"/>
        <v>417</v>
      </c>
      <c r="K393" s="36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41"/>
      <c r="FZ393" s="41"/>
      <c r="GA393" s="41"/>
      <c r="GB393" s="41"/>
      <c r="GC393" s="41"/>
      <c r="GD393" s="41"/>
      <c r="GE393" s="41"/>
      <c r="GF393" s="41"/>
      <c r="GG393" s="41"/>
      <c r="GH393" s="41"/>
      <c r="GI393" s="41"/>
      <c r="GJ393" s="41"/>
      <c r="GK393" s="41"/>
      <c r="GL393" s="41"/>
      <c r="GM393" s="41"/>
      <c r="GN393" s="41"/>
      <c r="GO393" s="41"/>
      <c r="GP393" s="41"/>
      <c r="GQ393" s="41"/>
      <c r="GR393" s="41"/>
      <c r="GS393" s="41"/>
      <c r="GT393" s="41"/>
      <c r="GU393" s="41"/>
      <c r="GV393" s="41"/>
      <c r="GW393" s="41"/>
      <c r="GX393" s="41"/>
      <c r="GY393" s="41"/>
      <c r="GZ393" s="41"/>
      <c r="HA393" s="41"/>
      <c r="HB393" s="41"/>
      <c r="HC393" s="41"/>
      <c r="HD393" s="41"/>
      <c r="HE393" s="41"/>
      <c r="HF393" s="41"/>
      <c r="HG393" s="41"/>
      <c r="HH393" s="41"/>
      <c r="HI393" s="41"/>
      <c r="HJ393" s="41"/>
      <c r="HK393" s="41"/>
      <c r="HL393" s="41"/>
      <c r="HM393" s="41"/>
      <c r="HN393" s="41"/>
      <c r="HO393" s="41"/>
      <c r="HP393" s="41"/>
    </row>
    <row r="394" spans="1:224" s="5" customFormat="1" ht="12">
      <c r="A394" s="24" t="s">
        <v>849</v>
      </c>
      <c r="B394" s="25" t="s">
        <v>850</v>
      </c>
      <c r="C394" s="24" t="s">
        <v>28</v>
      </c>
      <c r="D394" s="28">
        <v>1</v>
      </c>
      <c r="E394" s="25" t="s">
        <v>25</v>
      </c>
      <c r="F394" s="24" t="s">
        <v>824</v>
      </c>
      <c r="G394" s="24" t="s">
        <v>49</v>
      </c>
      <c r="H394" s="29">
        <v>139</v>
      </c>
      <c r="I394" s="29">
        <f t="shared" si="14"/>
        <v>139</v>
      </c>
      <c r="J394" s="38">
        <f t="shared" si="15"/>
        <v>417</v>
      </c>
      <c r="K394" s="36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41"/>
      <c r="FZ394" s="41"/>
      <c r="GA394" s="41"/>
      <c r="GB394" s="41"/>
      <c r="GC394" s="41"/>
      <c r="GD394" s="41"/>
      <c r="GE394" s="41"/>
      <c r="GF394" s="41"/>
      <c r="GG394" s="41"/>
      <c r="GH394" s="41"/>
      <c r="GI394" s="41"/>
      <c r="GJ394" s="41"/>
      <c r="GK394" s="41"/>
      <c r="GL394" s="41"/>
      <c r="GM394" s="41"/>
      <c r="GN394" s="41"/>
      <c r="GO394" s="41"/>
      <c r="GP394" s="41"/>
      <c r="GQ394" s="41"/>
      <c r="GR394" s="41"/>
      <c r="GS394" s="41"/>
      <c r="GT394" s="41"/>
      <c r="GU394" s="41"/>
      <c r="GV394" s="41"/>
      <c r="GW394" s="41"/>
      <c r="GX394" s="41"/>
      <c r="GY394" s="41"/>
      <c r="GZ394" s="41"/>
      <c r="HA394" s="41"/>
      <c r="HB394" s="41"/>
      <c r="HC394" s="41"/>
      <c r="HD394" s="41"/>
      <c r="HE394" s="41"/>
      <c r="HF394" s="41"/>
      <c r="HG394" s="41"/>
      <c r="HH394" s="41"/>
      <c r="HI394" s="41"/>
      <c r="HJ394" s="41"/>
      <c r="HK394" s="41"/>
      <c r="HL394" s="41"/>
      <c r="HM394" s="41"/>
      <c r="HN394" s="41"/>
      <c r="HO394" s="41"/>
      <c r="HP394" s="41"/>
    </row>
    <row r="395" spans="1:224" s="5" customFormat="1" ht="12">
      <c r="A395" s="24" t="s">
        <v>851</v>
      </c>
      <c r="B395" s="25" t="s">
        <v>852</v>
      </c>
      <c r="C395" s="24" t="s">
        <v>28</v>
      </c>
      <c r="D395" s="28">
        <v>1</v>
      </c>
      <c r="E395" s="25" t="s">
        <v>25</v>
      </c>
      <c r="F395" s="24" t="s">
        <v>824</v>
      </c>
      <c r="G395" s="24" t="s">
        <v>49</v>
      </c>
      <c r="H395" s="29">
        <v>138</v>
      </c>
      <c r="I395" s="29">
        <f t="shared" si="14"/>
        <v>138</v>
      </c>
      <c r="J395" s="38">
        <f t="shared" si="15"/>
        <v>414</v>
      </c>
      <c r="K395" s="36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41"/>
      <c r="FZ395" s="41"/>
      <c r="GA395" s="41"/>
      <c r="GB395" s="41"/>
      <c r="GC395" s="41"/>
      <c r="GD395" s="41"/>
      <c r="GE395" s="41"/>
      <c r="GF395" s="41"/>
      <c r="GG395" s="41"/>
      <c r="GH395" s="41"/>
      <c r="GI395" s="41"/>
      <c r="GJ395" s="41"/>
      <c r="GK395" s="41"/>
      <c r="GL395" s="41"/>
      <c r="GM395" s="41"/>
      <c r="GN395" s="41"/>
      <c r="GO395" s="41"/>
      <c r="GP395" s="41"/>
      <c r="GQ395" s="41"/>
      <c r="GR395" s="41"/>
      <c r="GS395" s="41"/>
      <c r="GT395" s="41"/>
      <c r="GU395" s="41"/>
      <c r="GV395" s="41"/>
      <c r="GW395" s="41"/>
      <c r="GX395" s="41"/>
      <c r="GY395" s="41"/>
      <c r="GZ395" s="41"/>
      <c r="HA395" s="41"/>
      <c r="HB395" s="41"/>
      <c r="HC395" s="41"/>
      <c r="HD395" s="41"/>
      <c r="HE395" s="41"/>
      <c r="HF395" s="41"/>
      <c r="HG395" s="41"/>
      <c r="HH395" s="41"/>
      <c r="HI395" s="41"/>
      <c r="HJ395" s="41"/>
      <c r="HK395" s="41"/>
      <c r="HL395" s="41"/>
      <c r="HM395" s="41"/>
      <c r="HN395" s="41"/>
      <c r="HO395" s="41"/>
      <c r="HP395" s="41"/>
    </row>
    <row r="396" spans="1:224" s="5" customFormat="1" ht="12">
      <c r="A396" s="24" t="s">
        <v>853</v>
      </c>
      <c r="B396" s="25" t="s">
        <v>854</v>
      </c>
      <c r="C396" s="24" t="s">
        <v>28</v>
      </c>
      <c r="D396" s="28">
        <v>1</v>
      </c>
      <c r="E396" s="25" t="s">
        <v>14</v>
      </c>
      <c r="F396" s="24" t="s">
        <v>824</v>
      </c>
      <c r="G396" s="24" t="s">
        <v>49</v>
      </c>
      <c r="H396" s="29">
        <v>152</v>
      </c>
      <c r="I396" s="29">
        <f t="shared" si="14"/>
        <v>152</v>
      </c>
      <c r="J396" s="38">
        <f t="shared" si="15"/>
        <v>456</v>
      </c>
      <c r="K396" s="36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41"/>
      <c r="FZ396" s="41"/>
      <c r="GA396" s="41"/>
      <c r="GB396" s="41"/>
      <c r="GC396" s="41"/>
      <c r="GD396" s="41"/>
      <c r="GE396" s="41"/>
      <c r="GF396" s="41"/>
      <c r="GG396" s="41"/>
      <c r="GH396" s="41"/>
      <c r="GI396" s="41"/>
      <c r="GJ396" s="41"/>
      <c r="GK396" s="41"/>
      <c r="GL396" s="41"/>
      <c r="GM396" s="41"/>
      <c r="GN396" s="41"/>
      <c r="GO396" s="41"/>
      <c r="GP396" s="41"/>
      <c r="GQ396" s="41"/>
      <c r="GR396" s="41"/>
      <c r="GS396" s="41"/>
      <c r="GT396" s="41"/>
      <c r="GU396" s="41"/>
      <c r="GV396" s="41"/>
      <c r="GW396" s="41"/>
      <c r="GX396" s="41"/>
      <c r="GY396" s="41"/>
      <c r="GZ396" s="41"/>
      <c r="HA396" s="41"/>
      <c r="HB396" s="41"/>
      <c r="HC396" s="41"/>
      <c r="HD396" s="41"/>
      <c r="HE396" s="41"/>
      <c r="HF396" s="41"/>
      <c r="HG396" s="41"/>
      <c r="HH396" s="41"/>
      <c r="HI396" s="41"/>
      <c r="HJ396" s="41"/>
      <c r="HK396" s="41"/>
      <c r="HL396" s="41"/>
      <c r="HM396" s="41"/>
      <c r="HN396" s="41"/>
      <c r="HO396" s="41"/>
      <c r="HP396" s="41"/>
    </row>
    <row r="397" spans="1:224" s="5" customFormat="1" ht="12">
      <c r="A397" s="24" t="s">
        <v>855</v>
      </c>
      <c r="B397" s="25" t="s">
        <v>856</v>
      </c>
      <c r="C397" s="24" t="s">
        <v>28</v>
      </c>
      <c r="D397" s="28">
        <v>1</v>
      </c>
      <c r="E397" s="25" t="s">
        <v>14</v>
      </c>
      <c r="F397" s="24" t="s">
        <v>824</v>
      </c>
      <c r="G397" s="24" t="s">
        <v>49</v>
      </c>
      <c r="H397" s="29">
        <v>152</v>
      </c>
      <c r="I397" s="29">
        <f t="shared" si="14"/>
        <v>152</v>
      </c>
      <c r="J397" s="38">
        <f t="shared" si="15"/>
        <v>456</v>
      </c>
      <c r="K397" s="36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41"/>
      <c r="FZ397" s="41"/>
      <c r="GA397" s="41"/>
      <c r="GB397" s="41"/>
      <c r="GC397" s="41"/>
      <c r="GD397" s="41"/>
      <c r="GE397" s="41"/>
      <c r="GF397" s="41"/>
      <c r="GG397" s="41"/>
      <c r="GH397" s="41"/>
      <c r="GI397" s="41"/>
      <c r="GJ397" s="41"/>
      <c r="GK397" s="41"/>
      <c r="GL397" s="41"/>
      <c r="GM397" s="41"/>
      <c r="GN397" s="41"/>
      <c r="GO397" s="41"/>
      <c r="GP397" s="41"/>
      <c r="GQ397" s="41"/>
      <c r="GR397" s="41"/>
      <c r="GS397" s="41"/>
      <c r="GT397" s="41"/>
      <c r="GU397" s="41"/>
      <c r="GV397" s="41"/>
      <c r="GW397" s="41"/>
      <c r="GX397" s="41"/>
      <c r="GY397" s="41"/>
      <c r="GZ397" s="41"/>
      <c r="HA397" s="41"/>
      <c r="HB397" s="41"/>
      <c r="HC397" s="41"/>
      <c r="HD397" s="41"/>
      <c r="HE397" s="41"/>
      <c r="HF397" s="41"/>
      <c r="HG397" s="41"/>
      <c r="HH397" s="41"/>
      <c r="HI397" s="41"/>
      <c r="HJ397" s="41"/>
      <c r="HK397" s="41"/>
      <c r="HL397" s="41"/>
      <c r="HM397" s="41"/>
      <c r="HN397" s="41"/>
      <c r="HO397" s="41"/>
      <c r="HP397" s="41"/>
    </row>
    <row r="398" spans="1:224" s="5" customFormat="1" ht="12">
      <c r="A398" s="24" t="s">
        <v>857</v>
      </c>
      <c r="B398" s="25" t="s">
        <v>858</v>
      </c>
      <c r="C398" s="24" t="s">
        <v>28</v>
      </c>
      <c r="D398" s="28">
        <v>1</v>
      </c>
      <c r="E398" s="25" t="s">
        <v>14</v>
      </c>
      <c r="F398" s="24" t="s">
        <v>824</v>
      </c>
      <c r="G398" s="24" t="s">
        <v>49</v>
      </c>
      <c r="H398" s="29">
        <v>152</v>
      </c>
      <c r="I398" s="29">
        <f t="shared" si="14"/>
        <v>152</v>
      </c>
      <c r="J398" s="38">
        <f t="shared" si="15"/>
        <v>456</v>
      </c>
      <c r="K398" s="36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41"/>
      <c r="FZ398" s="41"/>
      <c r="GA398" s="41"/>
      <c r="GB398" s="41"/>
      <c r="GC398" s="41"/>
      <c r="GD398" s="41"/>
      <c r="GE398" s="41"/>
      <c r="GF398" s="41"/>
      <c r="GG398" s="41"/>
      <c r="GH398" s="41"/>
      <c r="GI398" s="41"/>
      <c r="GJ398" s="41"/>
      <c r="GK398" s="41"/>
      <c r="GL398" s="41"/>
      <c r="GM398" s="41"/>
      <c r="GN398" s="41"/>
      <c r="GO398" s="41"/>
      <c r="GP398" s="41"/>
      <c r="GQ398" s="41"/>
      <c r="GR398" s="41"/>
      <c r="GS398" s="41"/>
      <c r="GT398" s="41"/>
      <c r="GU398" s="41"/>
      <c r="GV398" s="41"/>
      <c r="GW398" s="41"/>
      <c r="GX398" s="41"/>
      <c r="GY398" s="41"/>
      <c r="GZ398" s="41"/>
      <c r="HA398" s="41"/>
      <c r="HB398" s="41"/>
      <c r="HC398" s="41"/>
      <c r="HD398" s="41"/>
      <c r="HE398" s="41"/>
      <c r="HF398" s="41"/>
      <c r="HG398" s="41"/>
      <c r="HH398" s="41"/>
      <c r="HI398" s="41"/>
      <c r="HJ398" s="41"/>
      <c r="HK398" s="41"/>
      <c r="HL398" s="41"/>
      <c r="HM398" s="41"/>
      <c r="HN398" s="41"/>
      <c r="HO398" s="41"/>
      <c r="HP398" s="41"/>
    </row>
    <row r="399" spans="1:224" s="5" customFormat="1" ht="12">
      <c r="A399" s="24" t="s">
        <v>859</v>
      </c>
      <c r="B399" s="24" t="s">
        <v>860</v>
      </c>
      <c r="C399" s="24" t="s">
        <v>13</v>
      </c>
      <c r="D399" s="28">
        <v>1</v>
      </c>
      <c r="E399" s="24" t="s">
        <v>14</v>
      </c>
      <c r="F399" s="24" t="s">
        <v>861</v>
      </c>
      <c r="G399" s="24" t="s">
        <v>16</v>
      </c>
      <c r="H399" s="29">
        <v>149</v>
      </c>
      <c r="I399" s="29">
        <f t="shared" si="14"/>
        <v>149</v>
      </c>
      <c r="J399" s="38">
        <f t="shared" si="15"/>
        <v>447</v>
      </c>
      <c r="K399" s="36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41"/>
      <c r="FZ399" s="41"/>
      <c r="GA399" s="41"/>
      <c r="GB399" s="41"/>
      <c r="GC399" s="41"/>
      <c r="GD399" s="41"/>
      <c r="GE399" s="41"/>
      <c r="GF399" s="41"/>
      <c r="GG399" s="41"/>
      <c r="GH399" s="41"/>
      <c r="GI399" s="41"/>
      <c r="GJ399" s="41"/>
      <c r="GK399" s="41"/>
      <c r="GL399" s="41"/>
      <c r="GM399" s="41"/>
      <c r="GN399" s="41"/>
      <c r="GO399" s="41"/>
      <c r="GP399" s="41"/>
      <c r="GQ399" s="41"/>
      <c r="GR399" s="41"/>
      <c r="GS399" s="41"/>
      <c r="GT399" s="41"/>
      <c r="GU399" s="41"/>
      <c r="GV399" s="41"/>
      <c r="GW399" s="41"/>
      <c r="GX399" s="41"/>
      <c r="GY399" s="41"/>
      <c r="GZ399" s="41"/>
      <c r="HA399" s="41"/>
      <c r="HB399" s="41"/>
      <c r="HC399" s="41"/>
      <c r="HD399" s="41"/>
      <c r="HE399" s="41"/>
      <c r="HF399" s="41"/>
      <c r="HG399" s="41"/>
      <c r="HH399" s="41"/>
      <c r="HI399" s="41"/>
      <c r="HJ399" s="41"/>
      <c r="HK399" s="41"/>
      <c r="HL399" s="41"/>
      <c r="HM399" s="41"/>
      <c r="HN399" s="41"/>
      <c r="HO399" s="41"/>
      <c r="HP399" s="41"/>
    </row>
    <row r="400" spans="1:224" s="5" customFormat="1" ht="12">
      <c r="A400" s="24" t="s">
        <v>862</v>
      </c>
      <c r="B400" s="64" t="s">
        <v>863</v>
      </c>
      <c r="C400" s="24" t="s">
        <v>13</v>
      </c>
      <c r="D400" s="28">
        <v>1</v>
      </c>
      <c r="E400" s="24" t="s">
        <v>108</v>
      </c>
      <c r="F400" s="24" t="s">
        <v>861</v>
      </c>
      <c r="G400" s="24" t="s">
        <v>16</v>
      </c>
      <c r="H400" s="29">
        <v>144</v>
      </c>
      <c r="I400" s="29">
        <f t="shared" si="14"/>
        <v>144</v>
      </c>
      <c r="J400" s="38">
        <f t="shared" si="15"/>
        <v>432</v>
      </c>
      <c r="K400" s="36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41"/>
      <c r="FZ400" s="41"/>
      <c r="GA400" s="41"/>
      <c r="GB400" s="41"/>
      <c r="GC400" s="41"/>
      <c r="GD400" s="41"/>
      <c r="GE400" s="41"/>
      <c r="GF400" s="41"/>
      <c r="GG400" s="41"/>
      <c r="GH400" s="41"/>
      <c r="GI400" s="41"/>
      <c r="GJ400" s="41"/>
      <c r="GK400" s="41"/>
      <c r="GL400" s="41"/>
      <c r="GM400" s="41"/>
      <c r="GN400" s="41"/>
      <c r="GO400" s="41"/>
      <c r="GP400" s="41"/>
      <c r="GQ400" s="41"/>
      <c r="GR400" s="41"/>
      <c r="GS400" s="41"/>
      <c r="GT400" s="41"/>
      <c r="GU400" s="41"/>
      <c r="GV400" s="41"/>
      <c r="GW400" s="41"/>
      <c r="GX400" s="41"/>
      <c r="GY400" s="41"/>
      <c r="GZ400" s="41"/>
      <c r="HA400" s="41"/>
      <c r="HB400" s="41"/>
      <c r="HC400" s="41"/>
      <c r="HD400" s="41"/>
      <c r="HE400" s="41"/>
      <c r="HF400" s="41"/>
      <c r="HG400" s="41"/>
      <c r="HH400" s="41"/>
      <c r="HI400" s="41"/>
      <c r="HJ400" s="41"/>
      <c r="HK400" s="41"/>
      <c r="HL400" s="41"/>
      <c r="HM400" s="41"/>
      <c r="HN400" s="41"/>
      <c r="HO400" s="41"/>
      <c r="HP400" s="41"/>
    </row>
    <row r="401" spans="1:224" s="5" customFormat="1" ht="12">
      <c r="A401" s="24" t="s">
        <v>864</v>
      </c>
      <c r="B401" s="64" t="s">
        <v>865</v>
      </c>
      <c r="C401" s="24" t="s">
        <v>28</v>
      </c>
      <c r="D401" s="28">
        <v>1</v>
      </c>
      <c r="E401" s="24" t="s">
        <v>14</v>
      </c>
      <c r="F401" s="24" t="s">
        <v>861</v>
      </c>
      <c r="G401" s="24" t="s">
        <v>16</v>
      </c>
      <c r="H401" s="29">
        <v>145</v>
      </c>
      <c r="I401" s="29">
        <f t="shared" si="14"/>
        <v>145</v>
      </c>
      <c r="J401" s="38">
        <f t="shared" si="15"/>
        <v>435</v>
      </c>
      <c r="K401" s="36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41"/>
      <c r="FZ401" s="41"/>
      <c r="GA401" s="41"/>
      <c r="GB401" s="41"/>
      <c r="GC401" s="41"/>
      <c r="GD401" s="41"/>
      <c r="GE401" s="41"/>
      <c r="GF401" s="41"/>
      <c r="GG401" s="41"/>
      <c r="GH401" s="41"/>
      <c r="GI401" s="41"/>
      <c r="GJ401" s="41"/>
      <c r="GK401" s="41"/>
      <c r="GL401" s="41"/>
      <c r="GM401" s="41"/>
      <c r="GN401" s="41"/>
      <c r="GO401" s="41"/>
      <c r="GP401" s="41"/>
      <c r="GQ401" s="41"/>
      <c r="GR401" s="41"/>
      <c r="GS401" s="41"/>
      <c r="GT401" s="41"/>
      <c r="GU401" s="41"/>
      <c r="GV401" s="41"/>
      <c r="GW401" s="41"/>
      <c r="GX401" s="41"/>
      <c r="GY401" s="41"/>
      <c r="GZ401" s="41"/>
      <c r="HA401" s="41"/>
      <c r="HB401" s="41"/>
      <c r="HC401" s="41"/>
      <c r="HD401" s="41"/>
      <c r="HE401" s="41"/>
      <c r="HF401" s="41"/>
      <c r="HG401" s="41"/>
      <c r="HH401" s="41"/>
      <c r="HI401" s="41"/>
      <c r="HJ401" s="41"/>
      <c r="HK401" s="41"/>
      <c r="HL401" s="41"/>
      <c r="HM401" s="41"/>
      <c r="HN401" s="41"/>
      <c r="HO401" s="41"/>
      <c r="HP401" s="41"/>
    </row>
    <row r="402" spans="1:224" s="5" customFormat="1" ht="12">
      <c r="A402" s="24" t="s">
        <v>866</v>
      </c>
      <c r="B402" s="24" t="s">
        <v>867</v>
      </c>
      <c r="C402" s="24" t="s">
        <v>13</v>
      </c>
      <c r="D402" s="28">
        <v>2</v>
      </c>
      <c r="E402" s="24" t="s">
        <v>14</v>
      </c>
      <c r="F402" s="24" t="s">
        <v>861</v>
      </c>
      <c r="G402" s="24" t="s">
        <v>16</v>
      </c>
      <c r="H402" s="29">
        <v>139</v>
      </c>
      <c r="I402" s="29">
        <f t="shared" si="14"/>
        <v>278</v>
      </c>
      <c r="J402" s="38">
        <f t="shared" si="15"/>
        <v>834</v>
      </c>
      <c r="K402" s="36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41"/>
      <c r="FZ402" s="41"/>
      <c r="GA402" s="41"/>
      <c r="GB402" s="41"/>
      <c r="GC402" s="41"/>
      <c r="GD402" s="41"/>
      <c r="GE402" s="41"/>
      <c r="GF402" s="41"/>
      <c r="GG402" s="41"/>
      <c r="GH402" s="41"/>
      <c r="GI402" s="41"/>
      <c r="GJ402" s="41"/>
      <c r="GK402" s="41"/>
      <c r="GL402" s="41"/>
      <c r="GM402" s="41"/>
      <c r="GN402" s="41"/>
      <c r="GO402" s="41"/>
      <c r="GP402" s="41"/>
      <c r="GQ402" s="41"/>
      <c r="GR402" s="41"/>
      <c r="GS402" s="41"/>
      <c r="GT402" s="41"/>
      <c r="GU402" s="41"/>
      <c r="GV402" s="41"/>
      <c r="GW402" s="41"/>
      <c r="GX402" s="41"/>
      <c r="GY402" s="41"/>
      <c r="GZ402" s="41"/>
      <c r="HA402" s="41"/>
      <c r="HB402" s="41"/>
      <c r="HC402" s="41"/>
      <c r="HD402" s="41"/>
      <c r="HE402" s="41"/>
      <c r="HF402" s="41"/>
      <c r="HG402" s="41"/>
      <c r="HH402" s="41"/>
      <c r="HI402" s="41"/>
      <c r="HJ402" s="41"/>
      <c r="HK402" s="41"/>
      <c r="HL402" s="41"/>
      <c r="HM402" s="41"/>
      <c r="HN402" s="41"/>
      <c r="HO402" s="41"/>
      <c r="HP402" s="41"/>
    </row>
    <row r="403" spans="1:224" s="5" customFormat="1" ht="12">
      <c r="A403" s="24" t="s">
        <v>868</v>
      </c>
      <c r="B403" s="24" t="s">
        <v>869</v>
      </c>
      <c r="C403" s="24" t="s">
        <v>13</v>
      </c>
      <c r="D403" s="28">
        <v>1</v>
      </c>
      <c r="E403" s="24" t="s">
        <v>14</v>
      </c>
      <c r="F403" s="24" t="s">
        <v>861</v>
      </c>
      <c r="G403" s="24" t="s">
        <v>16</v>
      </c>
      <c r="H403" s="29">
        <v>145</v>
      </c>
      <c r="I403" s="29">
        <f t="shared" si="14"/>
        <v>145</v>
      </c>
      <c r="J403" s="38">
        <f t="shared" si="15"/>
        <v>435</v>
      </c>
      <c r="K403" s="36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41"/>
      <c r="FZ403" s="41"/>
      <c r="GA403" s="41"/>
      <c r="GB403" s="41"/>
      <c r="GC403" s="41"/>
      <c r="GD403" s="41"/>
      <c r="GE403" s="41"/>
      <c r="GF403" s="41"/>
      <c r="GG403" s="41"/>
      <c r="GH403" s="41"/>
      <c r="GI403" s="41"/>
      <c r="GJ403" s="41"/>
      <c r="GK403" s="41"/>
      <c r="GL403" s="41"/>
      <c r="GM403" s="41"/>
      <c r="GN403" s="41"/>
      <c r="GO403" s="41"/>
      <c r="GP403" s="41"/>
      <c r="GQ403" s="41"/>
      <c r="GR403" s="41"/>
      <c r="GS403" s="41"/>
      <c r="GT403" s="41"/>
      <c r="GU403" s="41"/>
      <c r="GV403" s="41"/>
      <c r="GW403" s="41"/>
      <c r="GX403" s="41"/>
      <c r="GY403" s="41"/>
      <c r="GZ403" s="41"/>
      <c r="HA403" s="41"/>
      <c r="HB403" s="41"/>
      <c r="HC403" s="41"/>
      <c r="HD403" s="41"/>
      <c r="HE403" s="41"/>
      <c r="HF403" s="41"/>
      <c r="HG403" s="41"/>
      <c r="HH403" s="41"/>
      <c r="HI403" s="41"/>
      <c r="HJ403" s="41"/>
      <c r="HK403" s="41"/>
      <c r="HL403" s="41"/>
      <c r="HM403" s="41"/>
      <c r="HN403" s="41"/>
      <c r="HO403" s="41"/>
      <c r="HP403" s="41"/>
    </row>
    <row r="404" spans="1:224" s="5" customFormat="1" ht="12">
      <c r="A404" s="24" t="s">
        <v>870</v>
      </c>
      <c r="B404" s="24" t="s">
        <v>871</v>
      </c>
      <c r="C404" s="24" t="s">
        <v>13</v>
      </c>
      <c r="D404" s="28">
        <v>1</v>
      </c>
      <c r="E404" s="24" t="s">
        <v>872</v>
      </c>
      <c r="F404" s="24" t="s">
        <v>861</v>
      </c>
      <c r="G404" s="24" t="s">
        <v>163</v>
      </c>
      <c r="H404" s="29">
        <v>152</v>
      </c>
      <c r="I404" s="29">
        <f t="shared" si="14"/>
        <v>152</v>
      </c>
      <c r="J404" s="38">
        <f t="shared" si="15"/>
        <v>456</v>
      </c>
      <c r="K404" s="36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41"/>
      <c r="FZ404" s="41"/>
      <c r="GA404" s="41"/>
      <c r="GB404" s="41"/>
      <c r="GC404" s="41"/>
      <c r="GD404" s="41"/>
      <c r="GE404" s="41"/>
      <c r="GF404" s="41"/>
      <c r="GG404" s="41"/>
      <c r="GH404" s="41"/>
      <c r="GI404" s="41"/>
      <c r="GJ404" s="41"/>
      <c r="GK404" s="41"/>
      <c r="GL404" s="41"/>
      <c r="GM404" s="41"/>
      <c r="GN404" s="41"/>
      <c r="GO404" s="41"/>
      <c r="GP404" s="41"/>
      <c r="GQ404" s="41"/>
      <c r="GR404" s="41"/>
      <c r="GS404" s="41"/>
      <c r="GT404" s="41"/>
      <c r="GU404" s="41"/>
      <c r="GV404" s="41"/>
      <c r="GW404" s="41"/>
      <c r="GX404" s="41"/>
      <c r="GY404" s="41"/>
      <c r="GZ404" s="41"/>
      <c r="HA404" s="41"/>
      <c r="HB404" s="41"/>
      <c r="HC404" s="41"/>
      <c r="HD404" s="41"/>
      <c r="HE404" s="41"/>
      <c r="HF404" s="41"/>
      <c r="HG404" s="41"/>
      <c r="HH404" s="41"/>
      <c r="HI404" s="41"/>
      <c r="HJ404" s="41"/>
      <c r="HK404" s="41"/>
      <c r="HL404" s="41"/>
      <c r="HM404" s="41"/>
      <c r="HN404" s="41"/>
      <c r="HO404" s="41"/>
      <c r="HP404" s="41"/>
    </row>
    <row r="405" spans="1:224" s="5" customFormat="1" ht="12">
      <c r="A405" s="24" t="s">
        <v>873</v>
      </c>
      <c r="B405" s="24" t="s">
        <v>874</v>
      </c>
      <c r="C405" s="24" t="s">
        <v>13</v>
      </c>
      <c r="D405" s="28">
        <v>1</v>
      </c>
      <c r="E405" s="24" t="s">
        <v>25</v>
      </c>
      <c r="F405" s="24" t="s">
        <v>861</v>
      </c>
      <c r="G405" s="24" t="s">
        <v>163</v>
      </c>
      <c r="H405" s="29">
        <v>149</v>
      </c>
      <c r="I405" s="29">
        <f t="shared" si="14"/>
        <v>149</v>
      </c>
      <c r="J405" s="38">
        <f t="shared" si="15"/>
        <v>447</v>
      </c>
      <c r="K405" s="36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41"/>
      <c r="FZ405" s="41"/>
      <c r="GA405" s="41"/>
      <c r="GB405" s="41"/>
      <c r="GC405" s="41"/>
      <c r="GD405" s="41"/>
      <c r="GE405" s="41"/>
      <c r="GF405" s="41"/>
      <c r="GG405" s="41"/>
      <c r="GH405" s="41"/>
      <c r="GI405" s="41"/>
      <c r="GJ405" s="41"/>
      <c r="GK405" s="41"/>
      <c r="GL405" s="41"/>
      <c r="GM405" s="41"/>
      <c r="GN405" s="41"/>
      <c r="GO405" s="41"/>
      <c r="GP405" s="41"/>
      <c r="GQ405" s="41"/>
      <c r="GR405" s="41"/>
      <c r="GS405" s="41"/>
      <c r="GT405" s="41"/>
      <c r="GU405" s="41"/>
      <c r="GV405" s="41"/>
      <c r="GW405" s="41"/>
      <c r="GX405" s="41"/>
      <c r="GY405" s="41"/>
      <c r="GZ405" s="41"/>
      <c r="HA405" s="41"/>
      <c r="HB405" s="41"/>
      <c r="HC405" s="41"/>
      <c r="HD405" s="41"/>
      <c r="HE405" s="41"/>
      <c r="HF405" s="41"/>
      <c r="HG405" s="41"/>
      <c r="HH405" s="41"/>
      <c r="HI405" s="41"/>
      <c r="HJ405" s="41"/>
      <c r="HK405" s="41"/>
      <c r="HL405" s="41"/>
      <c r="HM405" s="41"/>
      <c r="HN405" s="41"/>
      <c r="HO405" s="41"/>
      <c r="HP405" s="41"/>
    </row>
    <row r="406" spans="1:224" s="5" customFormat="1" ht="12">
      <c r="A406" s="24" t="s">
        <v>875</v>
      </c>
      <c r="B406" s="24" t="s">
        <v>876</v>
      </c>
      <c r="C406" s="24" t="s">
        <v>28</v>
      </c>
      <c r="D406" s="28">
        <v>1</v>
      </c>
      <c r="E406" s="24" t="s">
        <v>25</v>
      </c>
      <c r="F406" s="24" t="s">
        <v>861</v>
      </c>
      <c r="G406" s="24" t="s">
        <v>163</v>
      </c>
      <c r="H406" s="29">
        <v>149</v>
      </c>
      <c r="I406" s="29">
        <f t="shared" si="14"/>
        <v>149</v>
      </c>
      <c r="J406" s="38">
        <f t="shared" si="15"/>
        <v>447</v>
      </c>
      <c r="K406" s="36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41"/>
      <c r="FZ406" s="41"/>
      <c r="GA406" s="41"/>
      <c r="GB406" s="41"/>
      <c r="GC406" s="41"/>
      <c r="GD406" s="41"/>
      <c r="GE406" s="41"/>
      <c r="GF406" s="41"/>
      <c r="GG406" s="41"/>
      <c r="GH406" s="41"/>
      <c r="GI406" s="41"/>
      <c r="GJ406" s="41"/>
      <c r="GK406" s="41"/>
      <c r="GL406" s="41"/>
      <c r="GM406" s="41"/>
      <c r="GN406" s="41"/>
      <c r="GO406" s="41"/>
      <c r="GP406" s="41"/>
      <c r="GQ406" s="41"/>
      <c r="GR406" s="41"/>
      <c r="GS406" s="41"/>
      <c r="GT406" s="41"/>
      <c r="GU406" s="41"/>
      <c r="GV406" s="41"/>
      <c r="GW406" s="41"/>
      <c r="GX406" s="41"/>
      <c r="GY406" s="41"/>
      <c r="GZ406" s="41"/>
      <c r="HA406" s="41"/>
      <c r="HB406" s="41"/>
      <c r="HC406" s="41"/>
      <c r="HD406" s="41"/>
      <c r="HE406" s="41"/>
      <c r="HF406" s="41"/>
      <c r="HG406" s="41"/>
      <c r="HH406" s="41"/>
      <c r="HI406" s="41"/>
      <c r="HJ406" s="41"/>
      <c r="HK406" s="41"/>
      <c r="HL406" s="41"/>
      <c r="HM406" s="41"/>
      <c r="HN406" s="41"/>
      <c r="HO406" s="41"/>
      <c r="HP406" s="41"/>
    </row>
    <row r="407" spans="1:224" s="5" customFormat="1" ht="12">
      <c r="A407" s="24" t="s">
        <v>877</v>
      </c>
      <c r="B407" s="24" t="s">
        <v>878</v>
      </c>
      <c r="C407" s="24" t="s">
        <v>13</v>
      </c>
      <c r="D407" s="28">
        <v>1</v>
      </c>
      <c r="E407" s="24" t="s">
        <v>25</v>
      </c>
      <c r="F407" s="24" t="s">
        <v>861</v>
      </c>
      <c r="G407" s="24" t="s">
        <v>163</v>
      </c>
      <c r="H407" s="29">
        <v>139</v>
      </c>
      <c r="I407" s="29">
        <f t="shared" si="14"/>
        <v>139</v>
      </c>
      <c r="J407" s="38">
        <f t="shared" si="15"/>
        <v>417</v>
      </c>
      <c r="K407" s="36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41"/>
      <c r="FZ407" s="41"/>
      <c r="GA407" s="41"/>
      <c r="GB407" s="41"/>
      <c r="GC407" s="41"/>
      <c r="GD407" s="41"/>
      <c r="GE407" s="41"/>
      <c r="GF407" s="41"/>
      <c r="GG407" s="41"/>
      <c r="GH407" s="41"/>
      <c r="GI407" s="41"/>
      <c r="GJ407" s="41"/>
      <c r="GK407" s="41"/>
      <c r="GL407" s="41"/>
      <c r="GM407" s="41"/>
      <c r="GN407" s="41"/>
      <c r="GO407" s="41"/>
      <c r="GP407" s="41"/>
      <c r="GQ407" s="41"/>
      <c r="GR407" s="41"/>
      <c r="GS407" s="41"/>
      <c r="GT407" s="41"/>
      <c r="GU407" s="41"/>
      <c r="GV407" s="41"/>
      <c r="GW407" s="41"/>
      <c r="GX407" s="41"/>
      <c r="GY407" s="41"/>
      <c r="GZ407" s="41"/>
      <c r="HA407" s="41"/>
      <c r="HB407" s="41"/>
      <c r="HC407" s="41"/>
      <c r="HD407" s="41"/>
      <c r="HE407" s="41"/>
      <c r="HF407" s="41"/>
      <c r="HG407" s="41"/>
      <c r="HH407" s="41"/>
      <c r="HI407" s="41"/>
      <c r="HJ407" s="41"/>
      <c r="HK407" s="41"/>
      <c r="HL407" s="41"/>
      <c r="HM407" s="41"/>
      <c r="HN407" s="41"/>
      <c r="HO407" s="41"/>
      <c r="HP407" s="41"/>
    </row>
    <row r="408" spans="1:224" s="5" customFormat="1" ht="12">
      <c r="A408" s="24" t="s">
        <v>879</v>
      </c>
      <c r="B408" s="24" t="s">
        <v>880</v>
      </c>
      <c r="C408" s="24" t="s">
        <v>28</v>
      </c>
      <c r="D408" s="28">
        <v>1</v>
      </c>
      <c r="E408" s="24" t="s">
        <v>25</v>
      </c>
      <c r="F408" s="24" t="s">
        <v>861</v>
      </c>
      <c r="G408" s="24" t="s">
        <v>22</v>
      </c>
      <c r="H408" s="29">
        <v>154</v>
      </c>
      <c r="I408" s="29">
        <f t="shared" si="14"/>
        <v>154</v>
      </c>
      <c r="J408" s="38">
        <f t="shared" si="15"/>
        <v>462</v>
      </c>
      <c r="K408" s="36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41"/>
      <c r="FZ408" s="41"/>
      <c r="GA408" s="41"/>
      <c r="GB408" s="41"/>
      <c r="GC408" s="41"/>
      <c r="GD408" s="41"/>
      <c r="GE408" s="41"/>
      <c r="GF408" s="41"/>
      <c r="GG408" s="41"/>
      <c r="GH408" s="41"/>
      <c r="GI408" s="41"/>
      <c r="GJ408" s="41"/>
      <c r="GK408" s="41"/>
      <c r="GL408" s="41"/>
      <c r="GM408" s="41"/>
      <c r="GN408" s="41"/>
      <c r="GO408" s="41"/>
      <c r="GP408" s="41"/>
      <c r="GQ408" s="41"/>
      <c r="GR408" s="41"/>
      <c r="GS408" s="41"/>
      <c r="GT408" s="41"/>
      <c r="GU408" s="41"/>
      <c r="GV408" s="41"/>
      <c r="GW408" s="41"/>
      <c r="GX408" s="41"/>
      <c r="GY408" s="41"/>
      <c r="GZ408" s="41"/>
      <c r="HA408" s="41"/>
      <c r="HB408" s="41"/>
      <c r="HC408" s="41"/>
      <c r="HD408" s="41"/>
      <c r="HE408" s="41"/>
      <c r="HF408" s="41"/>
      <c r="HG408" s="41"/>
      <c r="HH408" s="41"/>
      <c r="HI408" s="41"/>
      <c r="HJ408" s="41"/>
      <c r="HK408" s="41"/>
      <c r="HL408" s="41"/>
      <c r="HM408" s="41"/>
      <c r="HN408" s="41"/>
      <c r="HO408" s="41"/>
      <c r="HP408" s="41"/>
    </row>
    <row r="409" spans="1:224" s="5" customFormat="1" ht="12">
      <c r="A409" s="24" t="s">
        <v>881</v>
      </c>
      <c r="B409" s="24" t="s">
        <v>882</v>
      </c>
      <c r="C409" s="24" t="s">
        <v>13</v>
      </c>
      <c r="D409" s="28">
        <v>1</v>
      </c>
      <c r="E409" s="24" t="s">
        <v>25</v>
      </c>
      <c r="F409" s="24" t="s">
        <v>861</v>
      </c>
      <c r="G409" s="24" t="s">
        <v>22</v>
      </c>
      <c r="H409" s="29">
        <v>152</v>
      </c>
      <c r="I409" s="29">
        <f t="shared" si="14"/>
        <v>152</v>
      </c>
      <c r="J409" s="38">
        <f t="shared" si="15"/>
        <v>456</v>
      </c>
      <c r="K409" s="36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41"/>
      <c r="FZ409" s="41"/>
      <c r="GA409" s="41"/>
      <c r="GB409" s="41"/>
      <c r="GC409" s="41"/>
      <c r="GD409" s="41"/>
      <c r="GE409" s="41"/>
      <c r="GF409" s="41"/>
      <c r="GG409" s="41"/>
      <c r="GH409" s="41"/>
      <c r="GI409" s="41"/>
      <c r="GJ409" s="41"/>
      <c r="GK409" s="41"/>
      <c r="GL409" s="41"/>
      <c r="GM409" s="41"/>
      <c r="GN409" s="41"/>
      <c r="GO409" s="41"/>
      <c r="GP409" s="41"/>
      <c r="GQ409" s="41"/>
      <c r="GR409" s="41"/>
      <c r="GS409" s="41"/>
      <c r="GT409" s="41"/>
      <c r="GU409" s="41"/>
      <c r="GV409" s="41"/>
      <c r="GW409" s="41"/>
      <c r="GX409" s="41"/>
      <c r="GY409" s="41"/>
      <c r="GZ409" s="41"/>
      <c r="HA409" s="41"/>
      <c r="HB409" s="41"/>
      <c r="HC409" s="41"/>
      <c r="HD409" s="41"/>
      <c r="HE409" s="41"/>
      <c r="HF409" s="41"/>
      <c r="HG409" s="41"/>
      <c r="HH409" s="41"/>
      <c r="HI409" s="41"/>
      <c r="HJ409" s="41"/>
      <c r="HK409" s="41"/>
      <c r="HL409" s="41"/>
      <c r="HM409" s="41"/>
      <c r="HN409" s="41"/>
      <c r="HO409" s="41"/>
      <c r="HP409" s="41"/>
    </row>
    <row r="410" spans="1:224" s="5" customFormat="1" ht="12">
      <c r="A410" s="24" t="s">
        <v>883</v>
      </c>
      <c r="B410" s="24" t="s">
        <v>884</v>
      </c>
      <c r="C410" s="24" t="s">
        <v>28</v>
      </c>
      <c r="D410" s="28">
        <v>1</v>
      </c>
      <c r="E410" s="24" t="s">
        <v>14</v>
      </c>
      <c r="F410" s="24" t="s">
        <v>861</v>
      </c>
      <c r="G410" s="24" t="s">
        <v>22</v>
      </c>
      <c r="H410" s="29">
        <v>143</v>
      </c>
      <c r="I410" s="29">
        <f t="shared" si="14"/>
        <v>143</v>
      </c>
      <c r="J410" s="38">
        <f t="shared" si="15"/>
        <v>429</v>
      </c>
      <c r="K410" s="36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41"/>
      <c r="FZ410" s="41"/>
      <c r="GA410" s="41"/>
      <c r="GB410" s="41"/>
      <c r="GC410" s="41"/>
      <c r="GD410" s="41"/>
      <c r="GE410" s="41"/>
      <c r="GF410" s="41"/>
      <c r="GG410" s="41"/>
      <c r="GH410" s="41"/>
      <c r="GI410" s="41"/>
      <c r="GJ410" s="41"/>
      <c r="GK410" s="41"/>
      <c r="GL410" s="41"/>
      <c r="GM410" s="41"/>
      <c r="GN410" s="41"/>
      <c r="GO410" s="41"/>
      <c r="GP410" s="41"/>
      <c r="GQ410" s="41"/>
      <c r="GR410" s="41"/>
      <c r="GS410" s="41"/>
      <c r="GT410" s="41"/>
      <c r="GU410" s="41"/>
      <c r="GV410" s="41"/>
      <c r="GW410" s="41"/>
      <c r="GX410" s="41"/>
      <c r="GY410" s="41"/>
      <c r="GZ410" s="41"/>
      <c r="HA410" s="41"/>
      <c r="HB410" s="41"/>
      <c r="HC410" s="41"/>
      <c r="HD410" s="41"/>
      <c r="HE410" s="41"/>
      <c r="HF410" s="41"/>
      <c r="HG410" s="41"/>
      <c r="HH410" s="41"/>
      <c r="HI410" s="41"/>
      <c r="HJ410" s="41"/>
      <c r="HK410" s="41"/>
      <c r="HL410" s="41"/>
      <c r="HM410" s="41"/>
      <c r="HN410" s="41"/>
      <c r="HO410" s="41"/>
      <c r="HP410" s="41"/>
    </row>
    <row r="411" spans="1:224" s="5" customFormat="1" ht="12">
      <c r="A411" s="24" t="s">
        <v>885</v>
      </c>
      <c r="B411" s="49" t="s">
        <v>886</v>
      </c>
      <c r="C411" s="49" t="s">
        <v>28</v>
      </c>
      <c r="D411" s="50">
        <v>1</v>
      </c>
      <c r="E411" s="49" t="s">
        <v>25</v>
      </c>
      <c r="F411" s="49" t="s">
        <v>861</v>
      </c>
      <c r="G411" s="49" t="s">
        <v>322</v>
      </c>
      <c r="H411" s="51">
        <v>142</v>
      </c>
      <c r="I411" s="29">
        <f t="shared" si="14"/>
        <v>142</v>
      </c>
      <c r="J411" s="38">
        <f t="shared" si="15"/>
        <v>426</v>
      </c>
      <c r="K411" s="53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41"/>
      <c r="FZ411" s="41"/>
      <c r="GA411" s="41"/>
      <c r="GB411" s="41"/>
      <c r="GC411" s="41"/>
      <c r="GD411" s="41"/>
      <c r="GE411" s="41"/>
      <c r="GF411" s="41"/>
      <c r="GG411" s="41"/>
      <c r="GH411" s="41"/>
      <c r="GI411" s="41"/>
      <c r="GJ411" s="41"/>
      <c r="GK411" s="41"/>
      <c r="GL411" s="41"/>
      <c r="GM411" s="41"/>
      <c r="GN411" s="41"/>
      <c r="GO411" s="41"/>
      <c r="GP411" s="41"/>
      <c r="GQ411" s="41"/>
      <c r="GR411" s="41"/>
      <c r="GS411" s="41"/>
      <c r="GT411" s="41"/>
      <c r="GU411" s="41"/>
      <c r="GV411" s="41"/>
      <c r="GW411" s="41"/>
      <c r="GX411" s="41"/>
      <c r="GY411" s="41"/>
      <c r="GZ411" s="41"/>
      <c r="HA411" s="41"/>
      <c r="HB411" s="41"/>
      <c r="HC411" s="41"/>
      <c r="HD411" s="41"/>
      <c r="HE411" s="41"/>
      <c r="HF411" s="41"/>
      <c r="HG411" s="41"/>
      <c r="HH411" s="41"/>
      <c r="HI411" s="41"/>
      <c r="HJ411" s="41"/>
      <c r="HK411" s="41"/>
      <c r="HL411" s="41"/>
      <c r="HM411" s="41"/>
      <c r="HN411" s="41"/>
      <c r="HO411" s="41"/>
      <c r="HP411" s="41"/>
    </row>
    <row r="412" spans="1:224" s="5" customFormat="1" ht="12">
      <c r="A412" s="24" t="s">
        <v>887</v>
      </c>
      <c r="B412" s="24" t="s">
        <v>888</v>
      </c>
      <c r="C412" s="24" t="s">
        <v>13</v>
      </c>
      <c r="D412" s="28">
        <v>1</v>
      </c>
      <c r="E412" s="24" t="s">
        <v>14</v>
      </c>
      <c r="F412" s="24" t="s">
        <v>861</v>
      </c>
      <c r="G412" s="24" t="s">
        <v>32</v>
      </c>
      <c r="H412" s="29">
        <v>140</v>
      </c>
      <c r="I412" s="29">
        <f t="shared" si="14"/>
        <v>140</v>
      </c>
      <c r="J412" s="38">
        <f t="shared" si="15"/>
        <v>420</v>
      </c>
      <c r="K412" s="36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41"/>
      <c r="FZ412" s="41"/>
      <c r="GA412" s="41"/>
      <c r="GB412" s="41"/>
      <c r="GC412" s="41"/>
      <c r="GD412" s="41"/>
      <c r="GE412" s="41"/>
      <c r="GF412" s="41"/>
      <c r="GG412" s="41"/>
      <c r="GH412" s="41"/>
      <c r="GI412" s="41"/>
      <c r="GJ412" s="41"/>
      <c r="GK412" s="41"/>
      <c r="GL412" s="41"/>
      <c r="GM412" s="41"/>
      <c r="GN412" s="41"/>
      <c r="GO412" s="41"/>
      <c r="GP412" s="41"/>
      <c r="GQ412" s="41"/>
      <c r="GR412" s="41"/>
      <c r="GS412" s="41"/>
      <c r="GT412" s="41"/>
      <c r="GU412" s="41"/>
      <c r="GV412" s="41"/>
      <c r="GW412" s="41"/>
      <c r="GX412" s="41"/>
      <c r="GY412" s="41"/>
      <c r="GZ412" s="41"/>
      <c r="HA412" s="41"/>
      <c r="HB412" s="41"/>
      <c r="HC412" s="41"/>
      <c r="HD412" s="41"/>
      <c r="HE412" s="41"/>
      <c r="HF412" s="41"/>
      <c r="HG412" s="41"/>
      <c r="HH412" s="41"/>
      <c r="HI412" s="41"/>
      <c r="HJ412" s="41"/>
      <c r="HK412" s="41"/>
      <c r="HL412" s="41"/>
      <c r="HM412" s="41"/>
      <c r="HN412" s="41"/>
      <c r="HO412" s="41"/>
      <c r="HP412" s="41"/>
    </row>
    <row r="413" spans="1:224" s="5" customFormat="1" ht="12">
      <c r="A413" s="24" t="s">
        <v>889</v>
      </c>
      <c r="B413" s="24" t="s">
        <v>890</v>
      </c>
      <c r="C413" s="24" t="s">
        <v>13</v>
      </c>
      <c r="D413" s="28">
        <v>1</v>
      </c>
      <c r="E413" s="24" t="s">
        <v>891</v>
      </c>
      <c r="F413" s="24" t="s">
        <v>861</v>
      </c>
      <c r="G413" s="24" t="s">
        <v>39</v>
      </c>
      <c r="H413" s="29">
        <v>139</v>
      </c>
      <c r="I413" s="29">
        <f t="shared" si="14"/>
        <v>139</v>
      </c>
      <c r="J413" s="38">
        <f t="shared" si="15"/>
        <v>417</v>
      </c>
      <c r="K413" s="36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41"/>
      <c r="FZ413" s="41"/>
      <c r="GA413" s="41"/>
      <c r="GB413" s="41"/>
      <c r="GC413" s="41"/>
      <c r="GD413" s="41"/>
      <c r="GE413" s="41"/>
      <c r="GF413" s="41"/>
      <c r="GG413" s="41"/>
      <c r="GH413" s="41"/>
      <c r="GI413" s="41"/>
      <c r="GJ413" s="41"/>
      <c r="GK413" s="41"/>
      <c r="GL413" s="41"/>
      <c r="GM413" s="41"/>
      <c r="GN413" s="41"/>
      <c r="GO413" s="41"/>
      <c r="GP413" s="41"/>
      <c r="GQ413" s="41"/>
      <c r="GR413" s="41"/>
      <c r="GS413" s="41"/>
      <c r="GT413" s="41"/>
      <c r="GU413" s="41"/>
      <c r="GV413" s="41"/>
      <c r="GW413" s="41"/>
      <c r="GX413" s="41"/>
      <c r="GY413" s="41"/>
      <c r="GZ413" s="41"/>
      <c r="HA413" s="41"/>
      <c r="HB413" s="41"/>
      <c r="HC413" s="41"/>
      <c r="HD413" s="41"/>
      <c r="HE413" s="41"/>
      <c r="HF413" s="41"/>
      <c r="HG413" s="41"/>
      <c r="HH413" s="41"/>
      <c r="HI413" s="41"/>
      <c r="HJ413" s="41"/>
      <c r="HK413" s="41"/>
      <c r="HL413" s="41"/>
      <c r="HM413" s="41"/>
      <c r="HN413" s="41"/>
      <c r="HO413" s="41"/>
      <c r="HP413" s="41"/>
    </row>
    <row r="414" spans="1:224" s="5" customFormat="1" ht="12">
      <c r="A414" s="24" t="s">
        <v>892</v>
      </c>
      <c r="B414" s="49" t="s">
        <v>893</v>
      </c>
      <c r="C414" s="49" t="s">
        <v>13</v>
      </c>
      <c r="D414" s="50">
        <v>1</v>
      </c>
      <c r="E414" s="49" t="s">
        <v>108</v>
      </c>
      <c r="F414" s="49" t="s">
        <v>861</v>
      </c>
      <c r="G414" s="49" t="s">
        <v>90</v>
      </c>
      <c r="H414" s="51">
        <v>139</v>
      </c>
      <c r="I414" s="29">
        <f t="shared" si="14"/>
        <v>139</v>
      </c>
      <c r="J414" s="38">
        <f t="shared" si="15"/>
        <v>417</v>
      </c>
      <c r="K414" s="53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41"/>
      <c r="FZ414" s="41"/>
      <c r="GA414" s="41"/>
      <c r="GB414" s="41"/>
      <c r="GC414" s="41"/>
      <c r="GD414" s="41"/>
      <c r="GE414" s="41"/>
      <c r="GF414" s="41"/>
      <c r="GG414" s="41"/>
      <c r="GH414" s="41"/>
      <c r="GI414" s="41"/>
      <c r="GJ414" s="41"/>
      <c r="GK414" s="41"/>
      <c r="GL414" s="41"/>
      <c r="GM414" s="41"/>
      <c r="GN414" s="41"/>
      <c r="GO414" s="41"/>
      <c r="GP414" s="41"/>
      <c r="GQ414" s="41"/>
      <c r="GR414" s="41"/>
      <c r="GS414" s="41"/>
      <c r="GT414" s="41"/>
      <c r="GU414" s="41"/>
      <c r="GV414" s="41"/>
      <c r="GW414" s="41"/>
      <c r="GX414" s="41"/>
      <c r="GY414" s="41"/>
      <c r="GZ414" s="41"/>
      <c r="HA414" s="41"/>
      <c r="HB414" s="41"/>
      <c r="HC414" s="41"/>
      <c r="HD414" s="41"/>
      <c r="HE414" s="41"/>
      <c r="HF414" s="41"/>
      <c r="HG414" s="41"/>
      <c r="HH414" s="41"/>
      <c r="HI414" s="41"/>
      <c r="HJ414" s="41"/>
      <c r="HK414" s="41"/>
      <c r="HL414" s="41"/>
      <c r="HM414" s="41"/>
      <c r="HN414" s="41"/>
      <c r="HO414" s="41"/>
      <c r="HP414" s="41"/>
    </row>
    <row r="415" spans="1:224" s="5" customFormat="1" ht="12">
      <c r="A415" s="24" t="s">
        <v>894</v>
      </c>
      <c r="B415" s="24" t="s">
        <v>895</v>
      </c>
      <c r="C415" s="24" t="s">
        <v>13</v>
      </c>
      <c r="D415" s="28">
        <v>1</v>
      </c>
      <c r="E415" s="24" t="s">
        <v>891</v>
      </c>
      <c r="F415" s="24" t="s">
        <v>861</v>
      </c>
      <c r="G415" s="24" t="s">
        <v>90</v>
      </c>
      <c r="H415" s="29">
        <v>152</v>
      </c>
      <c r="I415" s="29">
        <f t="shared" si="14"/>
        <v>152</v>
      </c>
      <c r="J415" s="38">
        <f t="shared" si="15"/>
        <v>456</v>
      </c>
      <c r="K415" s="36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41"/>
      <c r="FZ415" s="41"/>
      <c r="GA415" s="41"/>
      <c r="GB415" s="41"/>
      <c r="GC415" s="41"/>
      <c r="GD415" s="41"/>
      <c r="GE415" s="41"/>
      <c r="GF415" s="41"/>
      <c r="GG415" s="41"/>
      <c r="GH415" s="41"/>
      <c r="GI415" s="41"/>
      <c r="GJ415" s="41"/>
      <c r="GK415" s="41"/>
      <c r="GL415" s="41"/>
      <c r="GM415" s="41"/>
      <c r="GN415" s="41"/>
      <c r="GO415" s="41"/>
      <c r="GP415" s="41"/>
      <c r="GQ415" s="41"/>
      <c r="GR415" s="41"/>
      <c r="GS415" s="41"/>
      <c r="GT415" s="41"/>
      <c r="GU415" s="41"/>
      <c r="GV415" s="41"/>
      <c r="GW415" s="41"/>
      <c r="GX415" s="41"/>
      <c r="GY415" s="41"/>
      <c r="GZ415" s="41"/>
      <c r="HA415" s="41"/>
      <c r="HB415" s="41"/>
      <c r="HC415" s="41"/>
      <c r="HD415" s="41"/>
      <c r="HE415" s="41"/>
      <c r="HF415" s="41"/>
      <c r="HG415" s="41"/>
      <c r="HH415" s="41"/>
      <c r="HI415" s="41"/>
      <c r="HJ415" s="41"/>
      <c r="HK415" s="41"/>
      <c r="HL415" s="41"/>
      <c r="HM415" s="41"/>
      <c r="HN415" s="41"/>
      <c r="HO415" s="41"/>
      <c r="HP415" s="41"/>
    </row>
    <row r="416" spans="1:224" s="5" customFormat="1" ht="12">
      <c r="A416" s="24" t="s">
        <v>896</v>
      </c>
      <c r="B416" s="24" t="s">
        <v>897</v>
      </c>
      <c r="C416" s="24" t="s">
        <v>28</v>
      </c>
      <c r="D416" s="28">
        <v>1</v>
      </c>
      <c r="E416" s="24" t="s">
        <v>14</v>
      </c>
      <c r="F416" s="24" t="s">
        <v>861</v>
      </c>
      <c r="G416" s="24" t="s">
        <v>221</v>
      </c>
      <c r="H416" s="29">
        <v>139</v>
      </c>
      <c r="I416" s="29">
        <f t="shared" si="14"/>
        <v>139</v>
      </c>
      <c r="J416" s="38">
        <f t="shared" si="15"/>
        <v>417</v>
      </c>
      <c r="K416" s="36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41"/>
      <c r="FZ416" s="41"/>
      <c r="GA416" s="41"/>
      <c r="GB416" s="41"/>
      <c r="GC416" s="41"/>
      <c r="GD416" s="41"/>
      <c r="GE416" s="41"/>
      <c r="GF416" s="41"/>
      <c r="GG416" s="41"/>
      <c r="GH416" s="41"/>
      <c r="GI416" s="41"/>
      <c r="GJ416" s="41"/>
      <c r="GK416" s="41"/>
      <c r="GL416" s="41"/>
      <c r="GM416" s="41"/>
      <c r="GN416" s="41"/>
      <c r="GO416" s="41"/>
      <c r="GP416" s="41"/>
      <c r="GQ416" s="41"/>
      <c r="GR416" s="41"/>
      <c r="GS416" s="41"/>
      <c r="GT416" s="41"/>
      <c r="GU416" s="41"/>
      <c r="GV416" s="41"/>
      <c r="GW416" s="41"/>
      <c r="GX416" s="41"/>
      <c r="GY416" s="41"/>
      <c r="GZ416" s="41"/>
      <c r="HA416" s="41"/>
      <c r="HB416" s="41"/>
      <c r="HC416" s="41"/>
      <c r="HD416" s="41"/>
      <c r="HE416" s="41"/>
      <c r="HF416" s="41"/>
      <c r="HG416" s="41"/>
      <c r="HH416" s="41"/>
      <c r="HI416" s="41"/>
      <c r="HJ416" s="41"/>
      <c r="HK416" s="41"/>
      <c r="HL416" s="41"/>
      <c r="HM416" s="41"/>
      <c r="HN416" s="41"/>
      <c r="HO416" s="41"/>
      <c r="HP416" s="41"/>
    </row>
    <row r="417" spans="1:224" s="5" customFormat="1" ht="12">
      <c r="A417" s="24" t="s">
        <v>898</v>
      </c>
      <c r="B417" s="24" t="s">
        <v>899</v>
      </c>
      <c r="C417" s="24" t="s">
        <v>28</v>
      </c>
      <c r="D417" s="28">
        <v>1</v>
      </c>
      <c r="E417" s="24" t="s">
        <v>25</v>
      </c>
      <c r="F417" s="24" t="s">
        <v>861</v>
      </c>
      <c r="G417" s="24" t="s">
        <v>221</v>
      </c>
      <c r="H417" s="29">
        <v>139</v>
      </c>
      <c r="I417" s="29">
        <f t="shared" si="14"/>
        <v>139</v>
      </c>
      <c r="J417" s="38">
        <f t="shared" si="15"/>
        <v>417</v>
      </c>
      <c r="K417" s="36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41"/>
      <c r="FZ417" s="41"/>
      <c r="GA417" s="41"/>
      <c r="GB417" s="41"/>
      <c r="GC417" s="41"/>
      <c r="GD417" s="41"/>
      <c r="GE417" s="41"/>
      <c r="GF417" s="41"/>
      <c r="GG417" s="41"/>
      <c r="GH417" s="41"/>
      <c r="GI417" s="41"/>
      <c r="GJ417" s="41"/>
      <c r="GK417" s="41"/>
      <c r="GL417" s="41"/>
      <c r="GM417" s="41"/>
      <c r="GN417" s="41"/>
      <c r="GO417" s="41"/>
      <c r="GP417" s="41"/>
      <c r="GQ417" s="41"/>
      <c r="GR417" s="41"/>
      <c r="GS417" s="41"/>
      <c r="GT417" s="41"/>
      <c r="GU417" s="41"/>
      <c r="GV417" s="41"/>
      <c r="GW417" s="41"/>
      <c r="GX417" s="41"/>
      <c r="GY417" s="41"/>
      <c r="GZ417" s="41"/>
      <c r="HA417" s="41"/>
      <c r="HB417" s="41"/>
      <c r="HC417" s="41"/>
      <c r="HD417" s="41"/>
      <c r="HE417" s="41"/>
      <c r="HF417" s="41"/>
      <c r="HG417" s="41"/>
      <c r="HH417" s="41"/>
      <c r="HI417" s="41"/>
      <c r="HJ417" s="41"/>
      <c r="HK417" s="41"/>
      <c r="HL417" s="41"/>
      <c r="HM417" s="41"/>
      <c r="HN417" s="41"/>
      <c r="HO417" s="41"/>
      <c r="HP417" s="41"/>
    </row>
    <row r="418" spans="1:224" s="5" customFormat="1" ht="12">
      <c r="A418" s="24" t="s">
        <v>900</v>
      </c>
      <c r="B418" s="24" t="s">
        <v>901</v>
      </c>
      <c r="C418" s="24" t="s">
        <v>28</v>
      </c>
      <c r="D418" s="28">
        <v>1</v>
      </c>
      <c r="E418" s="24" t="s">
        <v>14</v>
      </c>
      <c r="F418" s="24" t="s">
        <v>861</v>
      </c>
      <c r="G418" s="24" t="s">
        <v>221</v>
      </c>
      <c r="H418" s="29">
        <v>152</v>
      </c>
      <c r="I418" s="29">
        <f t="shared" si="14"/>
        <v>152</v>
      </c>
      <c r="J418" s="38">
        <f t="shared" si="15"/>
        <v>456</v>
      </c>
      <c r="K418" s="36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41"/>
      <c r="FZ418" s="41"/>
      <c r="GA418" s="41"/>
      <c r="GB418" s="41"/>
      <c r="GC418" s="41"/>
      <c r="GD418" s="41"/>
      <c r="GE418" s="41"/>
      <c r="GF418" s="41"/>
      <c r="GG418" s="41"/>
      <c r="GH418" s="41"/>
      <c r="GI418" s="41"/>
      <c r="GJ418" s="41"/>
      <c r="GK418" s="41"/>
      <c r="GL418" s="41"/>
      <c r="GM418" s="41"/>
      <c r="GN418" s="41"/>
      <c r="GO418" s="41"/>
      <c r="GP418" s="41"/>
      <c r="GQ418" s="41"/>
      <c r="GR418" s="41"/>
      <c r="GS418" s="41"/>
      <c r="GT418" s="41"/>
      <c r="GU418" s="41"/>
      <c r="GV418" s="41"/>
      <c r="GW418" s="41"/>
      <c r="GX418" s="41"/>
      <c r="GY418" s="41"/>
      <c r="GZ418" s="41"/>
      <c r="HA418" s="41"/>
      <c r="HB418" s="41"/>
      <c r="HC418" s="41"/>
      <c r="HD418" s="41"/>
      <c r="HE418" s="41"/>
      <c r="HF418" s="41"/>
      <c r="HG418" s="41"/>
      <c r="HH418" s="41"/>
      <c r="HI418" s="41"/>
      <c r="HJ418" s="41"/>
      <c r="HK418" s="41"/>
      <c r="HL418" s="41"/>
      <c r="HM418" s="41"/>
      <c r="HN418" s="41"/>
      <c r="HO418" s="41"/>
      <c r="HP418" s="41"/>
    </row>
    <row r="419" spans="1:224" s="5" customFormat="1" ht="12">
      <c r="A419" s="24" t="s">
        <v>902</v>
      </c>
      <c r="B419" s="24" t="s">
        <v>903</v>
      </c>
      <c r="C419" s="24" t="s">
        <v>13</v>
      </c>
      <c r="D419" s="28">
        <v>1</v>
      </c>
      <c r="E419" s="24" t="s">
        <v>25</v>
      </c>
      <c r="F419" s="24" t="s">
        <v>861</v>
      </c>
      <c r="G419" s="24" t="s">
        <v>221</v>
      </c>
      <c r="H419" s="29">
        <v>138</v>
      </c>
      <c r="I419" s="29">
        <f t="shared" si="14"/>
        <v>138</v>
      </c>
      <c r="J419" s="38">
        <f t="shared" si="15"/>
        <v>414</v>
      </c>
      <c r="K419" s="36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41"/>
      <c r="FZ419" s="41"/>
      <c r="GA419" s="41"/>
      <c r="GB419" s="41"/>
      <c r="GC419" s="41"/>
      <c r="GD419" s="41"/>
      <c r="GE419" s="41"/>
      <c r="GF419" s="41"/>
      <c r="GG419" s="41"/>
      <c r="GH419" s="41"/>
      <c r="GI419" s="41"/>
      <c r="GJ419" s="41"/>
      <c r="GK419" s="41"/>
      <c r="GL419" s="41"/>
      <c r="GM419" s="41"/>
      <c r="GN419" s="41"/>
      <c r="GO419" s="41"/>
      <c r="GP419" s="41"/>
      <c r="GQ419" s="41"/>
      <c r="GR419" s="41"/>
      <c r="GS419" s="41"/>
      <c r="GT419" s="41"/>
      <c r="GU419" s="41"/>
      <c r="GV419" s="41"/>
      <c r="GW419" s="41"/>
      <c r="GX419" s="41"/>
      <c r="GY419" s="41"/>
      <c r="GZ419" s="41"/>
      <c r="HA419" s="41"/>
      <c r="HB419" s="41"/>
      <c r="HC419" s="41"/>
      <c r="HD419" s="41"/>
      <c r="HE419" s="41"/>
      <c r="HF419" s="41"/>
      <c r="HG419" s="41"/>
      <c r="HH419" s="41"/>
      <c r="HI419" s="41"/>
      <c r="HJ419" s="41"/>
      <c r="HK419" s="41"/>
      <c r="HL419" s="41"/>
      <c r="HM419" s="41"/>
      <c r="HN419" s="41"/>
      <c r="HO419" s="41"/>
      <c r="HP419" s="41"/>
    </row>
    <row r="420" spans="1:224" s="5" customFormat="1" ht="12">
      <c r="A420" s="24" t="s">
        <v>904</v>
      </c>
      <c r="B420" s="24" t="s">
        <v>905</v>
      </c>
      <c r="C420" s="24" t="s">
        <v>28</v>
      </c>
      <c r="D420" s="28">
        <v>1</v>
      </c>
      <c r="E420" s="24" t="s">
        <v>25</v>
      </c>
      <c r="F420" s="24" t="s">
        <v>861</v>
      </c>
      <c r="G420" s="24" t="s">
        <v>221</v>
      </c>
      <c r="H420" s="29">
        <v>152</v>
      </c>
      <c r="I420" s="29">
        <f t="shared" si="14"/>
        <v>152</v>
      </c>
      <c r="J420" s="38">
        <f t="shared" si="15"/>
        <v>456</v>
      </c>
      <c r="K420" s="36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41"/>
      <c r="FZ420" s="41"/>
      <c r="GA420" s="41"/>
      <c r="GB420" s="41"/>
      <c r="GC420" s="41"/>
      <c r="GD420" s="41"/>
      <c r="GE420" s="41"/>
      <c r="GF420" s="41"/>
      <c r="GG420" s="41"/>
      <c r="GH420" s="41"/>
      <c r="GI420" s="41"/>
      <c r="GJ420" s="41"/>
      <c r="GK420" s="41"/>
      <c r="GL420" s="41"/>
      <c r="GM420" s="41"/>
      <c r="GN420" s="41"/>
      <c r="GO420" s="41"/>
      <c r="GP420" s="41"/>
      <c r="GQ420" s="41"/>
      <c r="GR420" s="41"/>
      <c r="GS420" s="41"/>
      <c r="GT420" s="41"/>
      <c r="GU420" s="41"/>
      <c r="GV420" s="41"/>
      <c r="GW420" s="41"/>
      <c r="GX420" s="41"/>
      <c r="GY420" s="41"/>
      <c r="GZ420" s="41"/>
      <c r="HA420" s="41"/>
      <c r="HB420" s="41"/>
      <c r="HC420" s="41"/>
      <c r="HD420" s="41"/>
      <c r="HE420" s="41"/>
      <c r="HF420" s="41"/>
      <c r="HG420" s="41"/>
      <c r="HH420" s="41"/>
      <c r="HI420" s="41"/>
      <c r="HJ420" s="41"/>
      <c r="HK420" s="41"/>
      <c r="HL420" s="41"/>
      <c r="HM420" s="41"/>
      <c r="HN420" s="41"/>
      <c r="HO420" s="41"/>
      <c r="HP420" s="41"/>
    </row>
    <row r="421" spans="1:224" s="5" customFormat="1" ht="12">
      <c r="A421" s="24" t="s">
        <v>906</v>
      </c>
      <c r="B421" s="24" t="s">
        <v>907</v>
      </c>
      <c r="C421" s="24" t="s">
        <v>28</v>
      </c>
      <c r="D421" s="28">
        <v>1</v>
      </c>
      <c r="E421" s="24" t="s">
        <v>14</v>
      </c>
      <c r="F421" s="24" t="s">
        <v>861</v>
      </c>
      <c r="G421" s="24" t="s">
        <v>221</v>
      </c>
      <c r="H421" s="29">
        <v>152</v>
      </c>
      <c r="I421" s="29">
        <f t="shared" si="14"/>
        <v>152</v>
      </c>
      <c r="J421" s="38">
        <f t="shared" si="15"/>
        <v>456</v>
      </c>
      <c r="K421" s="36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41"/>
      <c r="FZ421" s="41"/>
      <c r="GA421" s="41"/>
      <c r="GB421" s="41"/>
      <c r="GC421" s="41"/>
      <c r="GD421" s="41"/>
      <c r="GE421" s="41"/>
      <c r="GF421" s="41"/>
      <c r="GG421" s="41"/>
      <c r="GH421" s="41"/>
      <c r="GI421" s="41"/>
      <c r="GJ421" s="41"/>
      <c r="GK421" s="41"/>
      <c r="GL421" s="41"/>
      <c r="GM421" s="41"/>
      <c r="GN421" s="41"/>
      <c r="GO421" s="41"/>
      <c r="GP421" s="41"/>
      <c r="GQ421" s="41"/>
      <c r="GR421" s="41"/>
      <c r="GS421" s="41"/>
      <c r="GT421" s="41"/>
      <c r="GU421" s="41"/>
      <c r="GV421" s="41"/>
      <c r="GW421" s="41"/>
      <c r="GX421" s="41"/>
      <c r="GY421" s="41"/>
      <c r="GZ421" s="41"/>
      <c r="HA421" s="41"/>
      <c r="HB421" s="41"/>
      <c r="HC421" s="41"/>
      <c r="HD421" s="41"/>
      <c r="HE421" s="41"/>
      <c r="HF421" s="41"/>
      <c r="HG421" s="41"/>
      <c r="HH421" s="41"/>
      <c r="HI421" s="41"/>
      <c r="HJ421" s="41"/>
      <c r="HK421" s="41"/>
      <c r="HL421" s="41"/>
      <c r="HM421" s="41"/>
      <c r="HN421" s="41"/>
      <c r="HO421" s="41"/>
      <c r="HP421" s="41"/>
    </row>
    <row r="422" spans="1:224" s="5" customFormat="1" ht="12">
      <c r="A422" s="24" t="s">
        <v>908</v>
      </c>
      <c r="B422" s="24" t="s">
        <v>909</v>
      </c>
      <c r="C422" s="24" t="s">
        <v>28</v>
      </c>
      <c r="D422" s="28">
        <v>1</v>
      </c>
      <c r="E422" s="24" t="s">
        <v>25</v>
      </c>
      <c r="F422" s="24" t="s">
        <v>861</v>
      </c>
      <c r="G422" s="24" t="s">
        <v>49</v>
      </c>
      <c r="H422" s="29">
        <v>139</v>
      </c>
      <c r="I422" s="29">
        <f t="shared" si="14"/>
        <v>139</v>
      </c>
      <c r="J422" s="38">
        <f t="shared" si="15"/>
        <v>417</v>
      </c>
      <c r="K422" s="36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41"/>
      <c r="FZ422" s="41"/>
      <c r="GA422" s="41"/>
      <c r="GB422" s="41"/>
      <c r="GC422" s="41"/>
      <c r="GD422" s="41"/>
      <c r="GE422" s="41"/>
      <c r="GF422" s="41"/>
      <c r="GG422" s="41"/>
      <c r="GH422" s="41"/>
      <c r="GI422" s="41"/>
      <c r="GJ422" s="41"/>
      <c r="GK422" s="41"/>
      <c r="GL422" s="41"/>
      <c r="GM422" s="41"/>
      <c r="GN422" s="41"/>
      <c r="GO422" s="41"/>
      <c r="GP422" s="41"/>
      <c r="GQ422" s="41"/>
      <c r="GR422" s="41"/>
      <c r="GS422" s="41"/>
      <c r="GT422" s="41"/>
      <c r="GU422" s="41"/>
      <c r="GV422" s="41"/>
      <c r="GW422" s="41"/>
      <c r="GX422" s="41"/>
      <c r="GY422" s="41"/>
      <c r="GZ422" s="41"/>
      <c r="HA422" s="41"/>
      <c r="HB422" s="41"/>
      <c r="HC422" s="41"/>
      <c r="HD422" s="41"/>
      <c r="HE422" s="41"/>
      <c r="HF422" s="41"/>
      <c r="HG422" s="41"/>
      <c r="HH422" s="41"/>
      <c r="HI422" s="41"/>
      <c r="HJ422" s="41"/>
      <c r="HK422" s="41"/>
      <c r="HL422" s="41"/>
      <c r="HM422" s="41"/>
      <c r="HN422" s="41"/>
      <c r="HO422" s="41"/>
      <c r="HP422" s="41"/>
    </row>
    <row r="423" spans="1:224" s="5" customFormat="1" ht="12">
      <c r="A423" s="24" t="s">
        <v>910</v>
      </c>
      <c r="B423" s="44" t="s">
        <v>911</v>
      </c>
      <c r="C423" s="24" t="s">
        <v>28</v>
      </c>
      <c r="D423" s="28">
        <v>1</v>
      </c>
      <c r="E423" s="43" t="s">
        <v>14</v>
      </c>
      <c r="F423" s="24" t="s">
        <v>861</v>
      </c>
      <c r="G423" s="24" t="s">
        <v>49</v>
      </c>
      <c r="H423" s="29">
        <v>152</v>
      </c>
      <c r="I423" s="29">
        <f t="shared" si="14"/>
        <v>152</v>
      </c>
      <c r="J423" s="38">
        <f t="shared" si="15"/>
        <v>456</v>
      </c>
      <c r="K423" s="36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41"/>
      <c r="FZ423" s="41"/>
      <c r="GA423" s="41"/>
      <c r="GB423" s="41"/>
      <c r="GC423" s="41"/>
      <c r="GD423" s="41"/>
      <c r="GE423" s="41"/>
      <c r="GF423" s="41"/>
      <c r="GG423" s="41"/>
      <c r="GH423" s="41"/>
      <c r="GI423" s="41"/>
      <c r="GJ423" s="41"/>
      <c r="GK423" s="41"/>
      <c r="GL423" s="41"/>
      <c r="GM423" s="41"/>
      <c r="GN423" s="41"/>
      <c r="GO423" s="41"/>
      <c r="GP423" s="41"/>
      <c r="GQ423" s="41"/>
      <c r="GR423" s="41"/>
      <c r="GS423" s="41"/>
      <c r="GT423" s="41"/>
      <c r="GU423" s="41"/>
      <c r="GV423" s="41"/>
      <c r="GW423" s="41"/>
      <c r="GX423" s="41"/>
      <c r="GY423" s="41"/>
      <c r="GZ423" s="41"/>
      <c r="HA423" s="41"/>
      <c r="HB423" s="41"/>
      <c r="HC423" s="41"/>
      <c r="HD423" s="41"/>
      <c r="HE423" s="41"/>
      <c r="HF423" s="41"/>
      <c r="HG423" s="41"/>
      <c r="HH423" s="41"/>
      <c r="HI423" s="41"/>
      <c r="HJ423" s="41"/>
      <c r="HK423" s="41"/>
      <c r="HL423" s="41"/>
      <c r="HM423" s="41"/>
      <c r="HN423" s="41"/>
      <c r="HO423" s="41"/>
      <c r="HP423" s="41"/>
    </row>
    <row r="424" spans="1:224" s="5" customFormat="1" ht="12">
      <c r="A424" s="24" t="s">
        <v>912</v>
      </c>
      <c r="B424" s="44" t="s">
        <v>913</v>
      </c>
      <c r="C424" s="24" t="s">
        <v>28</v>
      </c>
      <c r="D424" s="28">
        <v>1</v>
      </c>
      <c r="E424" s="43" t="s">
        <v>14</v>
      </c>
      <c r="F424" s="24" t="s">
        <v>861</v>
      </c>
      <c r="G424" s="24" t="s">
        <v>49</v>
      </c>
      <c r="H424" s="29">
        <v>152</v>
      </c>
      <c r="I424" s="29">
        <f t="shared" si="14"/>
        <v>152</v>
      </c>
      <c r="J424" s="38">
        <f t="shared" si="15"/>
        <v>456</v>
      </c>
      <c r="K424" s="36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41"/>
      <c r="FZ424" s="41"/>
      <c r="GA424" s="41"/>
      <c r="GB424" s="41"/>
      <c r="GC424" s="41"/>
      <c r="GD424" s="41"/>
      <c r="GE424" s="41"/>
      <c r="GF424" s="41"/>
      <c r="GG424" s="41"/>
      <c r="GH424" s="41"/>
      <c r="GI424" s="41"/>
      <c r="GJ424" s="41"/>
      <c r="GK424" s="41"/>
      <c r="GL424" s="41"/>
      <c r="GM424" s="41"/>
      <c r="GN424" s="41"/>
      <c r="GO424" s="41"/>
      <c r="GP424" s="41"/>
      <c r="GQ424" s="41"/>
      <c r="GR424" s="41"/>
      <c r="GS424" s="41"/>
      <c r="GT424" s="41"/>
      <c r="GU424" s="41"/>
      <c r="GV424" s="41"/>
      <c r="GW424" s="41"/>
      <c r="GX424" s="41"/>
      <c r="GY424" s="41"/>
      <c r="GZ424" s="41"/>
      <c r="HA424" s="41"/>
      <c r="HB424" s="41"/>
      <c r="HC424" s="41"/>
      <c r="HD424" s="41"/>
      <c r="HE424" s="41"/>
      <c r="HF424" s="41"/>
      <c r="HG424" s="41"/>
      <c r="HH424" s="41"/>
      <c r="HI424" s="41"/>
      <c r="HJ424" s="41"/>
      <c r="HK424" s="41"/>
      <c r="HL424" s="41"/>
      <c r="HM424" s="41"/>
      <c r="HN424" s="41"/>
      <c r="HO424" s="41"/>
      <c r="HP424" s="41"/>
    </row>
    <row r="425" spans="1:224" s="5" customFormat="1" ht="12">
      <c r="A425" s="24" t="s">
        <v>914</v>
      </c>
      <c r="B425" s="42" t="s">
        <v>915</v>
      </c>
      <c r="C425" s="24" t="s">
        <v>28</v>
      </c>
      <c r="D425" s="28">
        <v>1</v>
      </c>
      <c r="E425" s="43" t="s">
        <v>14</v>
      </c>
      <c r="F425" s="24" t="s">
        <v>861</v>
      </c>
      <c r="G425" s="24" t="s">
        <v>49</v>
      </c>
      <c r="H425" s="29">
        <v>152</v>
      </c>
      <c r="I425" s="29">
        <f t="shared" si="14"/>
        <v>152</v>
      </c>
      <c r="J425" s="38">
        <f t="shared" si="15"/>
        <v>456</v>
      </c>
      <c r="K425" s="36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41"/>
      <c r="FZ425" s="41"/>
      <c r="GA425" s="41"/>
      <c r="GB425" s="41"/>
      <c r="GC425" s="41"/>
      <c r="GD425" s="41"/>
      <c r="GE425" s="41"/>
      <c r="GF425" s="41"/>
      <c r="GG425" s="41"/>
      <c r="GH425" s="41"/>
      <c r="GI425" s="41"/>
      <c r="GJ425" s="41"/>
      <c r="GK425" s="41"/>
      <c r="GL425" s="41"/>
      <c r="GM425" s="41"/>
      <c r="GN425" s="41"/>
      <c r="GO425" s="41"/>
      <c r="GP425" s="41"/>
      <c r="GQ425" s="41"/>
      <c r="GR425" s="41"/>
      <c r="GS425" s="41"/>
      <c r="GT425" s="41"/>
      <c r="GU425" s="41"/>
      <c r="GV425" s="41"/>
      <c r="GW425" s="41"/>
      <c r="GX425" s="41"/>
      <c r="GY425" s="41"/>
      <c r="GZ425" s="41"/>
      <c r="HA425" s="41"/>
      <c r="HB425" s="41"/>
      <c r="HC425" s="41"/>
      <c r="HD425" s="41"/>
      <c r="HE425" s="41"/>
      <c r="HF425" s="41"/>
      <c r="HG425" s="41"/>
      <c r="HH425" s="41"/>
      <c r="HI425" s="41"/>
      <c r="HJ425" s="41"/>
      <c r="HK425" s="41"/>
      <c r="HL425" s="41"/>
      <c r="HM425" s="41"/>
      <c r="HN425" s="41"/>
      <c r="HO425" s="41"/>
      <c r="HP425" s="41"/>
    </row>
    <row r="426" spans="1:224" s="5" customFormat="1" ht="12">
      <c r="A426" s="24" t="s">
        <v>916</v>
      </c>
      <c r="B426" s="42" t="s">
        <v>917</v>
      </c>
      <c r="C426" s="24" t="s">
        <v>28</v>
      </c>
      <c r="D426" s="28">
        <v>1</v>
      </c>
      <c r="E426" s="43" t="s">
        <v>14</v>
      </c>
      <c r="F426" s="24" t="s">
        <v>861</v>
      </c>
      <c r="G426" s="24" t="s">
        <v>49</v>
      </c>
      <c r="H426" s="29">
        <v>152</v>
      </c>
      <c r="I426" s="29">
        <f t="shared" si="14"/>
        <v>152</v>
      </c>
      <c r="J426" s="38">
        <f t="shared" si="15"/>
        <v>456</v>
      </c>
      <c r="K426" s="36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41"/>
      <c r="FZ426" s="41"/>
      <c r="GA426" s="41"/>
      <c r="GB426" s="41"/>
      <c r="GC426" s="41"/>
      <c r="GD426" s="41"/>
      <c r="GE426" s="41"/>
      <c r="GF426" s="41"/>
      <c r="GG426" s="41"/>
      <c r="GH426" s="41"/>
      <c r="GI426" s="41"/>
      <c r="GJ426" s="41"/>
      <c r="GK426" s="41"/>
      <c r="GL426" s="41"/>
      <c r="GM426" s="41"/>
      <c r="GN426" s="41"/>
      <c r="GO426" s="41"/>
      <c r="GP426" s="41"/>
      <c r="GQ426" s="41"/>
      <c r="GR426" s="41"/>
      <c r="GS426" s="41"/>
      <c r="GT426" s="41"/>
      <c r="GU426" s="41"/>
      <c r="GV426" s="41"/>
      <c r="GW426" s="41"/>
      <c r="GX426" s="41"/>
      <c r="GY426" s="41"/>
      <c r="GZ426" s="41"/>
      <c r="HA426" s="41"/>
      <c r="HB426" s="41"/>
      <c r="HC426" s="41"/>
      <c r="HD426" s="41"/>
      <c r="HE426" s="41"/>
      <c r="HF426" s="41"/>
      <c r="HG426" s="41"/>
      <c r="HH426" s="41"/>
      <c r="HI426" s="41"/>
      <c r="HJ426" s="41"/>
      <c r="HK426" s="41"/>
      <c r="HL426" s="41"/>
      <c r="HM426" s="41"/>
      <c r="HN426" s="41"/>
      <c r="HO426" s="41"/>
      <c r="HP426" s="41"/>
    </row>
    <row r="427" spans="1:224" s="5" customFormat="1" ht="12">
      <c r="A427" s="24" t="s">
        <v>918</v>
      </c>
      <c r="B427" s="42" t="s">
        <v>919</v>
      </c>
      <c r="C427" s="24" t="s">
        <v>28</v>
      </c>
      <c r="D427" s="28">
        <v>1</v>
      </c>
      <c r="E427" s="43" t="s">
        <v>14</v>
      </c>
      <c r="F427" s="24" t="s">
        <v>861</v>
      </c>
      <c r="G427" s="24" t="s">
        <v>49</v>
      </c>
      <c r="H427" s="29">
        <v>152</v>
      </c>
      <c r="I427" s="29">
        <f t="shared" si="14"/>
        <v>152</v>
      </c>
      <c r="J427" s="38">
        <f t="shared" si="15"/>
        <v>456</v>
      </c>
      <c r="K427" s="36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41"/>
      <c r="FZ427" s="41"/>
      <c r="GA427" s="41"/>
      <c r="GB427" s="41"/>
      <c r="GC427" s="41"/>
      <c r="GD427" s="41"/>
      <c r="GE427" s="41"/>
      <c r="GF427" s="41"/>
      <c r="GG427" s="41"/>
      <c r="GH427" s="41"/>
      <c r="GI427" s="41"/>
      <c r="GJ427" s="41"/>
      <c r="GK427" s="41"/>
      <c r="GL427" s="41"/>
      <c r="GM427" s="41"/>
      <c r="GN427" s="41"/>
      <c r="GO427" s="41"/>
      <c r="GP427" s="41"/>
      <c r="GQ427" s="41"/>
      <c r="GR427" s="41"/>
      <c r="GS427" s="41"/>
      <c r="GT427" s="41"/>
      <c r="GU427" s="41"/>
      <c r="GV427" s="41"/>
      <c r="GW427" s="41"/>
      <c r="GX427" s="41"/>
      <c r="GY427" s="41"/>
      <c r="GZ427" s="41"/>
      <c r="HA427" s="41"/>
      <c r="HB427" s="41"/>
      <c r="HC427" s="41"/>
      <c r="HD427" s="41"/>
      <c r="HE427" s="41"/>
      <c r="HF427" s="41"/>
      <c r="HG427" s="41"/>
      <c r="HH427" s="41"/>
      <c r="HI427" s="41"/>
      <c r="HJ427" s="41"/>
      <c r="HK427" s="41"/>
      <c r="HL427" s="41"/>
      <c r="HM427" s="41"/>
      <c r="HN427" s="41"/>
      <c r="HO427" s="41"/>
      <c r="HP427" s="41"/>
    </row>
    <row r="428" spans="1:224" s="5" customFormat="1" ht="12">
      <c r="A428" s="24" t="s">
        <v>920</v>
      </c>
      <c r="B428" s="24" t="s">
        <v>921</v>
      </c>
      <c r="C428" s="24" t="s">
        <v>13</v>
      </c>
      <c r="D428" s="28">
        <v>1</v>
      </c>
      <c r="E428" s="24" t="s">
        <v>25</v>
      </c>
      <c r="F428" s="24" t="s">
        <v>922</v>
      </c>
      <c r="G428" s="24" t="s">
        <v>32</v>
      </c>
      <c r="H428" s="29">
        <v>139</v>
      </c>
      <c r="I428" s="29">
        <f t="shared" si="14"/>
        <v>139</v>
      </c>
      <c r="J428" s="38">
        <f t="shared" si="15"/>
        <v>417</v>
      </c>
      <c r="K428" s="36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41"/>
      <c r="FZ428" s="41"/>
      <c r="GA428" s="41"/>
      <c r="GB428" s="41"/>
      <c r="GC428" s="41"/>
      <c r="GD428" s="41"/>
      <c r="GE428" s="41"/>
      <c r="GF428" s="41"/>
      <c r="GG428" s="41"/>
      <c r="GH428" s="41"/>
      <c r="GI428" s="41"/>
      <c r="GJ428" s="41"/>
      <c r="GK428" s="41"/>
      <c r="GL428" s="41"/>
      <c r="GM428" s="41"/>
      <c r="GN428" s="41"/>
      <c r="GO428" s="41"/>
      <c r="GP428" s="41"/>
      <c r="GQ428" s="41"/>
      <c r="GR428" s="41"/>
      <c r="GS428" s="41"/>
      <c r="GT428" s="41"/>
      <c r="GU428" s="41"/>
      <c r="GV428" s="41"/>
      <c r="GW428" s="41"/>
      <c r="GX428" s="41"/>
      <c r="GY428" s="41"/>
      <c r="GZ428" s="41"/>
      <c r="HA428" s="41"/>
      <c r="HB428" s="41"/>
      <c r="HC428" s="41"/>
      <c r="HD428" s="41"/>
      <c r="HE428" s="41"/>
      <c r="HF428" s="41"/>
      <c r="HG428" s="41"/>
      <c r="HH428" s="41"/>
      <c r="HI428" s="41"/>
      <c r="HJ428" s="41"/>
      <c r="HK428" s="41"/>
      <c r="HL428" s="41"/>
      <c r="HM428" s="41"/>
      <c r="HN428" s="41"/>
      <c r="HO428" s="41"/>
      <c r="HP428" s="41"/>
    </row>
    <row r="429" spans="1:224" s="5" customFormat="1" ht="12">
      <c r="A429" s="24" t="s">
        <v>923</v>
      </c>
      <c r="B429" s="24" t="s">
        <v>924</v>
      </c>
      <c r="C429" s="24" t="s">
        <v>13</v>
      </c>
      <c r="D429" s="28">
        <v>1</v>
      </c>
      <c r="E429" s="24" t="s">
        <v>14</v>
      </c>
      <c r="F429" s="24" t="s">
        <v>922</v>
      </c>
      <c r="G429" s="24" t="s">
        <v>32</v>
      </c>
      <c r="H429" s="29">
        <v>149</v>
      </c>
      <c r="I429" s="29">
        <f t="shared" si="14"/>
        <v>149</v>
      </c>
      <c r="J429" s="38">
        <f t="shared" si="15"/>
        <v>447</v>
      </c>
      <c r="K429" s="36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41"/>
      <c r="FZ429" s="41"/>
      <c r="GA429" s="41"/>
      <c r="GB429" s="41"/>
      <c r="GC429" s="41"/>
      <c r="GD429" s="41"/>
      <c r="GE429" s="41"/>
      <c r="GF429" s="41"/>
      <c r="GG429" s="41"/>
      <c r="GH429" s="41"/>
      <c r="GI429" s="41"/>
      <c r="GJ429" s="41"/>
      <c r="GK429" s="41"/>
      <c r="GL429" s="41"/>
      <c r="GM429" s="41"/>
      <c r="GN429" s="41"/>
      <c r="GO429" s="41"/>
      <c r="GP429" s="41"/>
      <c r="GQ429" s="41"/>
      <c r="GR429" s="41"/>
      <c r="GS429" s="41"/>
      <c r="GT429" s="41"/>
      <c r="GU429" s="41"/>
      <c r="GV429" s="41"/>
      <c r="GW429" s="41"/>
      <c r="GX429" s="41"/>
      <c r="GY429" s="41"/>
      <c r="GZ429" s="41"/>
      <c r="HA429" s="41"/>
      <c r="HB429" s="41"/>
      <c r="HC429" s="41"/>
      <c r="HD429" s="41"/>
      <c r="HE429" s="41"/>
      <c r="HF429" s="41"/>
      <c r="HG429" s="41"/>
      <c r="HH429" s="41"/>
      <c r="HI429" s="41"/>
      <c r="HJ429" s="41"/>
      <c r="HK429" s="41"/>
      <c r="HL429" s="41"/>
      <c r="HM429" s="41"/>
      <c r="HN429" s="41"/>
      <c r="HO429" s="41"/>
      <c r="HP429" s="41"/>
    </row>
    <row r="430" spans="1:224" s="5" customFormat="1" ht="12">
      <c r="A430" s="24" t="s">
        <v>925</v>
      </c>
      <c r="B430" s="24" t="s">
        <v>926</v>
      </c>
      <c r="C430" s="24" t="s">
        <v>13</v>
      </c>
      <c r="D430" s="28">
        <v>1</v>
      </c>
      <c r="E430" s="24" t="s">
        <v>25</v>
      </c>
      <c r="F430" s="24" t="s">
        <v>922</v>
      </c>
      <c r="G430" s="24" t="s">
        <v>90</v>
      </c>
      <c r="H430" s="29">
        <v>144</v>
      </c>
      <c r="I430" s="29">
        <f t="shared" si="14"/>
        <v>144</v>
      </c>
      <c r="J430" s="38">
        <f t="shared" si="15"/>
        <v>432</v>
      </c>
      <c r="K430" s="36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41"/>
      <c r="FZ430" s="41"/>
      <c r="GA430" s="41"/>
      <c r="GB430" s="41"/>
      <c r="GC430" s="41"/>
      <c r="GD430" s="41"/>
      <c r="GE430" s="41"/>
      <c r="GF430" s="41"/>
      <c r="GG430" s="41"/>
      <c r="GH430" s="41"/>
      <c r="GI430" s="41"/>
      <c r="GJ430" s="41"/>
      <c r="GK430" s="41"/>
      <c r="GL430" s="41"/>
      <c r="GM430" s="41"/>
      <c r="GN430" s="41"/>
      <c r="GO430" s="41"/>
      <c r="GP430" s="41"/>
      <c r="GQ430" s="41"/>
      <c r="GR430" s="41"/>
      <c r="GS430" s="41"/>
      <c r="GT430" s="41"/>
      <c r="GU430" s="41"/>
      <c r="GV430" s="41"/>
      <c r="GW430" s="41"/>
      <c r="GX430" s="41"/>
      <c r="GY430" s="41"/>
      <c r="GZ430" s="41"/>
      <c r="HA430" s="41"/>
      <c r="HB430" s="41"/>
      <c r="HC430" s="41"/>
      <c r="HD430" s="41"/>
      <c r="HE430" s="41"/>
      <c r="HF430" s="41"/>
      <c r="HG430" s="41"/>
      <c r="HH430" s="41"/>
      <c r="HI430" s="41"/>
      <c r="HJ430" s="41"/>
      <c r="HK430" s="41"/>
      <c r="HL430" s="41"/>
      <c r="HM430" s="41"/>
      <c r="HN430" s="41"/>
      <c r="HO430" s="41"/>
      <c r="HP430" s="41"/>
    </row>
    <row r="431" spans="1:224" s="5" customFormat="1" ht="12">
      <c r="A431" s="24" t="s">
        <v>927</v>
      </c>
      <c r="B431" s="24" t="s">
        <v>928</v>
      </c>
      <c r="C431" s="24" t="s">
        <v>28</v>
      </c>
      <c r="D431" s="28">
        <v>1</v>
      </c>
      <c r="E431" s="24" t="s">
        <v>25</v>
      </c>
      <c r="F431" s="24" t="s">
        <v>922</v>
      </c>
      <c r="G431" s="24" t="s">
        <v>221</v>
      </c>
      <c r="H431" s="29">
        <v>139</v>
      </c>
      <c r="I431" s="29">
        <f t="shared" si="14"/>
        <v>139</v>
      </c>
      <c r="J431" s="38">
        <f t="shared" si="15"/>
        <v>417</v>
      </c>
      <c r="K431" s="36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41"/>
      <c r="FZ431" s="41"/>
      <c r="GA431" s="41"/>
      <c r="GB431" s="41"/>
      <c r="GC431" s="41"/>
      <c r="GD431" s="41"/>
      <c r="GE431" s="41"/>
      <c r="GF431" s="41"/>
      <c r="GG431" s="41"/>
      <c r="GH431" s="41"/>
      <c r="GI431" s="41"/>
      <c r="GJ431" s="41"/>
      <c r="GK431" s="41"/>
      <c r="GL431" s="41"/>
      <c r="GM431" s="41"/>
      <c r="GN431" s="41"/>
      <c r="GO431" s="41"/>
      <c r="GP431" s="41"/>
      <c r="GQ431" s="41"/>
      <c r="GR431" s="41"/>
      <c r="GS431" s="41"/>
      <c r="GT431" s="41"/>
      <c r="GU431" s="41"/>
      <c r="GV431" s="41"/>
      <c r="GW431" s="41"/>
      <c r="GX431" s="41"/>
      <c r="GY431" s="41"/>
      <c r="GZ431" s="41"/>
      <c r="HA431" s="41"/>
      <c r="HB431" s="41"/>
      <c r="HC431" s="41"/>
      <c r="HD431" s="41"/>
      <c r="HE431" s="41"/>
      <c r="HF431" s="41"/>
      <c r="HG431" s="41"/>
      <c r="HH431" s="41"/>
      <c r="HI431" s="41"/>
      <c r="HJ431" s="41"/>
      <c r="HK431" s="41"/>
      <c r="HL431" s="41"/>
      <c r="HM431" s="41"/>
      <c r="HN431" s="41"/>
      <c r="HO431" s="41"/>
      <c r="HP431" s="41"/>
    </row>
    <row r="432" spans="1:224" s="5" customFormat="1" ht="12">
      <c r="A432" s="24" t="s">
        <v>929</v>
      </c>
      <c r="B432" s="24" t="s">
        <v>930</v>
      </c>
      <c r="C432" s="24" t="s">
        <v>13</v>
      </c>
      <c r="D432" s="28">
        <v>1</v>
      </c>
      <c r="E432" s="24" t="s">
        <v>25</v>
      </c>
      <c r="F432" s="24" t="s">
        <v>922</v>
      </c>
      <c r="G432" s="24" t="s">
        <v>22</v>
      </c>
      <c r="H432" s="29">
        <v>139</v>
      </c>
      <c r="I432" s="29">
        <f t="shared" si="14"/>
        <v>139</v>
      </c>
      <c r="J432" s="38">
        <f t="shared" si="15"/>
        <v>417</v>
      </c>
      <c r="K432" s="36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41"/>
      <c r="FZ432" s="41"/>
      <c r="GA432" s="41"/>
      <c r="GB432" s="41"/>
      <c r="GC432" s="41"/>
      <c r="GD432" s="41"/>
      <c r="GE432" s="41"/>
      <c r="GF432" s="41"/>
      <c r="GG432" s="41"/>
      <c r="GH432" s="41"/>
      <c r="GI432" s="41"/>
      <c r="GJ432" s="41"/>
      <c r="GK432" s="41"/>
      <c r="GL432" s="41"/>
      <c r="GM432" s="41"/>
      <c r="GN432" s="41"/>
      <c r="GO432" s="41"/>
      <c r="GP432" s="41"/>
      <c r="GQ432" s="41"/>
      <c r="GR432" s="41"/>
      <c r="GS432" s="41"/>
      <c r="GT432" s="41"/>
      <c r="GU432" s="41"/>
      <c r="GV432" s="41"/>
      <c r="GW432" s="41"/>
      <c r="GX432" s="41"/>
      <c r="GY432" s="41"/>
      <c r="GZ432" s="41"/>
      <c r="HA432" s="41"/>
      <c r="HB432" s="41"/>
      <c r="HC432" s="41"/>
      <c r="HD432" s="41"/>
      <c r="HE432" s="41"/>
      <c r="HF432" s="41"/>
      <c r="HG432" s="41"/>
      <c r="HH432" s="41"/>
      <c r="HI432" s="41"/>
      <c r="HJ432" s="41"/>
      <c r="HK432" s="41"/>
      <c r="HL432" s="41"/>
      <c r="HM432" s="41"/>
      <c r="HN432" s="41"/>
      <c r="HO432" s="41"/>
      <c r="HP432" s="41"/>
    </row>
    <row r="433" spans="1:224" s="5" customFormat="1" ht="12">
      <c r="A433" s="24" t="s">
        <v>931</v>
      </c>
      <c r="B433" s="24" t="s">
        <v>932</v>
      </c>
      <c r="C433" s="24" t="s">
        <v>28</v>
      </c>
      <c r="D433" s="28">
        <v>1</v>
      </c>
      <c r="E433" s="24" t="s">
        <v>25</v>
      </c>
      <c r="F433" s="24" t="s">
        <v>922</v>
      </c>
      <c r="G433" s="24" t="s">
        <v>221</v>
      </c>
      <c r="H433" s="29">
        <v>139</v>
      </c>
      <c r="I433" s="29">
        <f t="shared" si="14"/>
        <v>139</v>
      </c>
      <c r="J433" s="38">
        <f t="shared" si="15"/>
        <v>417</v>
      </c>
      <c r="K433" s="36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41"/>
      <c r="FZ433" s="41"/>
      <c r="GA433" s="41"/>
      <c r="GB433" s="41"/>
      <c r="GC433" s="41"/>
      <c r="GD433" s="41"/>
      <c r="GE433" s="41"/>
      <c r="GF433" s="41"/>
      <c r="GG433" s="41"/>
      <c r="GH433" s="41"/>
      <c r="GI433" s="41"/>
      <c r="GJ433" s="41"/>
      <c r="GK433" s="41"/>
      <c r="GL433" s="41"/>
      <c r="GM433" s="41"/>
      <c r="GN433" s="41"/>
      <c r="GO433" s="41"/>
      <c r="GP433" s="41"/>
      <c r="GQ433" s="41"/>
      <c r="GR433" s="41"/>
      <c r="GS433" s="41"/>
      <c r="GT433" s="41"/>
      <c r="GU433" s="41"/>
      <c r="GV433" s="41"/>
      <c r="GW433" s="41"/>
      <c r="GX433" s="41"/>
      <c r="GY433" s="41"/>
      <c r="GZ433" s="41"/>
      <c r="HA433" s="41"/>
      <c r="HB433" s="41"/>
      <c r="HC433" s="41"/>
      <c r="HD433" s="41"/>
      <c r="HE433" s="41"/>
      <c r="HF433" s="41"/>
      <c r="HG433" s="41"/>
      <c r="HH433" s="41"/>
      <c r="HI433" s="41"/>
      <c r="HJ433" s="41"/>
      <c r="HK433" s="41"/>
      <c r="HL433" s="41"/>
      <c r="HM433" s="41"/>
      <c r="HN433" s="41"/>
      <c r="HO433" s="41"/>
      <c r="HP433" s="41"/>
    </row>
    <row r="434" spans="1:224" s="5" customFormat="1" ht="12">
      <c r="A434" s="24" t="s">
        <v>933</v>
      </c>
      <c r="B434" s="24" t="s">
        <v>934</v>
      </c>
      <c r="C434" s="24" t="s">
        <v>28</v>
      </c>
      <c r="D434" s="28">
        <v>1</v>
      </c>
      <c r="E434" s="24" t="s">
        <v>25</v>
      </c>
      <c r="F434" s="24" t="s">
        <v>922</v>
      </c>
      <c r="G434" s="24" t="s">
        <v>221</v>
      </c>
      <c r="H434" s="29">
        <v>139</v>
      </c>
      <c r="I434" s="29">
        <f t="shared" si="14"/>
        <v>139</v>
      </c>
      <c r="J434" s="38">
        <f t="shared" si="15"/>
        <v>417</v>
      </c>
      <c r="K434" s="36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41"/>
      <c r="FZ434" s="41"/>
      <c r="GA434" s="41"/>
      <c r="GB434" s="41"/>
      <c r="GC434" s="41"/>
      <c r="GD434" s="41"/>
      <c r="GE434" s="41"/>
      <c r="GF434" s="41"/>
      <c r="GG434" s="41"/>
      <c r="GH434" s="41"/>
      <c r="GI434" s="41"/>
      <c r="GJ434" s="41"/>
      <c r="GK434" s="41"/>
      <c r="GL434" s="41"/>
      <c r="GM434" s="41"/>
      <c r="GN434" s="41"/>
      <c r="GO434" s="41"/>
      <c r="GP434" s="41"/>
      <c r="GQ434" s="41"/>
      <c r="GR434" s="41"/>
      <c r="GS434" s="41"/>
      <c r="GT434" s="41"/>
      <c r="GU434" s="41"/>
      <c r="GV434" s="41"/>
      <c r="GW434" s="41"/>
      <c r="GX434" s="41"/>
      <c r="GY434" s="41"/>
      <c r="GZ434" s="41"/>
      <c r="HA434" s="41"/>
      <c r="HB434" s="41"/>
      <c r="HC434" s="41"/>
      <c r="HD434" s="41"/>
      <c r="HE434" s="41"/>
      <c r="HF434" s="41"/>
      <c r="HG434" s="41"/>
      <c r="HH434" s="41"/>
      <c r="HI434" s="41"/>
      <c r="HJ434" s="41"/>
      <c r="HK434" s="41"/>
      <c r="HL434" s="41"/>
      <c r="HM434" s="41"/>
      <c r="HN434" s="41"/>
      <c r="HO434" s="41"/>
      <c r="HP434" s="41"/>
    </row>
    <row r="435" spans="1:224" s="5" customFormat="1" ht="12">
      <c r="A435" s="24" t="s">
        <v>935</v>
      </c>
      <c r="B435" s="24" t="s">
        <v>936</v>
      </c>
      <c r="C435" s="24" t="s">
        <v>28</v>
      </c>
      <c r="D435" s="28">
        <v>1</v>
      </c>
      <c r="E435" s="24" t="s">
        <v>25</v>
      </c>
      <c r="F435" s="24" t="s">
        <v>922</v>
      </c>
      <c r="G435" s="24" t="s">
        <v>221</v>
      </c>
      <c r="H435" s="29">
        <v>152</v>
      </c>
      <c r="I435" s="29">
        <f t="shared" si="14"/>
        <v>152</v>
      </c>
      <c r="J435" s="38">
        <f t="shared" si="15"/>
        <v>456</v>
      </c>
      <c r="K435" s="36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41"/>
      <c r="FZ435" s="41"/>
      <c r="GA435" s="41"/>
      <c r="GB435" s="41"/>
      <c r="GC435" s="41"/>
      <c r="GD435" s="41"/>
      <c r="GE435" s="41"/>
      <c r="GF435" s="41"/>
      <c r="GG435" s="41"/>
      <c r="GH435" s="41"/>
      <c r="GI435" s="41"/>
      <c r="GJ435" s="41"/>
      <c r="GK435" s="41"/>
      <c r="GL435" s="41"/>
      <c r="GM435" s="41"/>
      <c r="GN435" s="41"/>
      <c r="GO435" s="41"/>
      <c r="GP435" s="41"/>
      <c r="GQ435" s="41"/>
      <c r="GR435" s="41"/>
      <c r="GS435" s="41"/>
      <c r="GT435" s="41"/>
      <c r="GU435" s="41"/>
      <c r="GV435" s="41"/>
      <c r="GW435" s="41"/>
      <c r="GX435" s="41"/>
      <c r="GY435" s="41"/>
      <c r="GZ435" s="41"/>
      <c r="HA435" s="41"/>
      <c r="HB435" s="41"/>
      <c r="HC435" s="41"/>
      <c r="HD435" s="41"/>
      <c r="HE435" s="41"/>
      <c r="HF435" s="41"/>
      <c r="HG435" s="41"/>
      <c r="HH435" s="41"/>
      <c r="HI435" s="41"/>
      <c r="HJ435" s="41"/>
      <c r="HK435" s="41"/>
      <c r="HL435" s="41"/>
      <c r="HM435" s="41"/>
      <c r="HN435" s="41"/>
      <c r="HO435" s="41"/>
      <c r="HP435" s="41"/>
    </row>
    <row r="436" spans="1:224" s="5" customFormat="1" ht="12">
      <c r="A436" s="24" t="s">
        <v>937</v>
      </c>
      <c r="B436" s="24" t="s">
        <v>938</v>
      </c>
      <c r="C436" s="24" t="s">
        <v>28</v>
      </c>
      <c r="D436" s="28">
        <v>1</v>
      </c>
      <c r="E436" s="24" t="s">
        <v>25</v>
      </c>
      <c r="F436" s="24" t="s">
        <v>922</v>
      </c>
      <c r="G436" s="24" t="s">
        <v>221</v>
      </c>
      <c r="H436" s="29">
        <v>139</v>
      </c>
      <c r="I436" s="29">
        <f t="shared" si="14"/>
        <v>139</v>
      </c>
      <c r="J436" s="38">
        <f t="shared" si="15"/>
        <v>417</v>
      </c>
      <c r="K436" s="36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41"/>
      <c r="FZ436" s="41"/>
      <c r="GA436" s="41"/>
      <c r="GB436" s="41"/>
      <c r="GC436" s="41"/>
      <c r="GD436" s="41"/>
      <c r="GE436" s="41"/>
      <c r="GF436" s="41"/>
      <c r="GG436" s="41"/>
      <c r="GH436" s="41"/>
      <c r="GI436" s="41"/>
      <c r="GJ436" s="41"/>
      <c r="GK436" s="41"/>
      <c r="GL436" s="41"/>
      <c r="GM436" s="41"/>
      <c r="GN436" s="41"/>
      <c r="GO436" s="41"/>
      <c r="GP436" s="41"/>
      <c r="GQ436" s="41"/>
      <c r="GR436" s="41"/>
      <c r="GS436" s="41"/>
      <c r="GT436" s="41"/>
      <c r="GU436" s="41"/>
      <c r="GV436" s="41"/>
      <c r="GW436" s="41"/>
      <c r="GX436" s="41"/>
      <c r="GY436" s="41"/>
      <c r="GZ436" s="41"/>
      <c r="HA436" s="41"/>
      <c r="HB436" s="41"/>
      <c r="HC436" s="41"/>
      <c r="HD436" s="41"/>
      <c r="HE436" s="41"/>
      <c r="HF436" s="41"/>
      <c r="HG436" s="41"/>
      <c r="HH436" s="41"/>
      <c r="HI436" s="41"/>
      <c r="HJ436" s="41"/>
      <c r="HK436" s="41"/>
      <c r="HL436" s="41"/>
      <c r="HM436" s="41"/>
      <c r="HN436" s="41"/>
      <c r="HO436" s="41"/>
      <c r="HP436" s="41"/>
    </row>
    <row r="437" spans="1:224" s="5" customFormat="1" ht="12">
      <c r="A437" s="24" t="s">
        <v>939</v>
      </c>
      <c r="B437" s="24" t="s">
        <v>940</v>
      </c>
      <c r="C437" s="24" t="s">
        <v>28</v>
      </c>
      <c r="D437" s="28">
        <v>1</v>
      </c>
      <c r="E437" s="24" t="s">
        <v>25</v>
      </c>
      <c r="F437" s="24" t="s">
        <v>922</v>
      </c>
      <c r="G437" s="24" t="s">
        <v>221</v>
      </c>
      <c r="H437" s="29">
        <v>139</v>
      </c>
      <c r="I437" s="29">
        <f t="shared" si="14"/>
        <v>139</v>
      </c>
      <c r="J437" s="38">
        <f t="shared" si="15"/>
        <v>417</v>
      </c>
      <c r="K437" s="36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41"/>
      <c r="FZ437" s="41"/>
      <c r="GA437" s="41"/>
      <c r="GB437" s="41"/>
      <c r="GC437" s="41"/>
      <c r="GD437" s="41"/>
      <c r="GE437" s="41"/>
      <c r="GF437" s="41"/>
      <c r="GG437" s="41"/>
      <c r="GH437" s="41"/>
      <c r="GI437" s="41"/>
      <c r="GJ437" s="41"/>
      <c r="GK437" s="41"/>
      <c r="GL437" s="41"/>
      <c r="GM437" s="41"/>
      <c r="GN437" s="41"/>
      <c r="GO437" s="41"/>
      <c r="GP437" s="41"/>
      <c r="GQ437" s="41"/>
      <c r="GR437" s="41"/>
      <c r="GS437" s="41"/>
      <c r="GT437" s="41"/>
      <c r="GU437" s="41"/>
      <c r="GV437" s="41"/>
      <c r="GW437" s="41"/>
      <c r="GX437" s="41"/>
      <c r="GY437" s="41"/>
      <c r="GZ437" s="41"/>
      <c r="HA437" s="41"/>
      <c r="HB437" s="41"/>
      <c r="HC437" s="41"/>
      <c r="HD437" s="41"/>
      <c r="HE437" s="41"/>
      <c r="HF437" s="41"/>
      <c r="HG437" s="41"/>
      <c r="HH437" s="41"/>
      <c r="HI437" s="41"/>
      <c r="HJ437" s="41"/>
      <c r="HK437" s="41"/>
      <c r="HL437" s="41"/>
      <c r="HM437" s="41"/>
      <c r="HN437" s="41"/>
      <c r="HO437" s="41"/>
      <c r="HP437" s="41"/>
    </row>
    <row r="438" spans="1:224" s="5" customFormat="1" ht="12">
      <c r="A438" s="24" t="s">
        <v>941</v>
      </c>
      <c r="B438" s="24" t="s">
        <v>942</v>
      </c>
      <c r="C438" s="24" t="s">
        <v>28</v>
      </c>
      <c r="D438" s="28">
        <v>1</v>
      </c>
      <c r="E438" s="24" t="s">
        <v>25</v>
      </c>
      <c r="F438" s="24" t="s">
        <v>922</v>
      </c>
      <c r="G438" s="24" t="s">
        <v>221</v>
      </c>
      <c r="H438" s="29">
        <v>152</v>
      </c>
      <c r="I438" s="29">
        <f t="shared" si="14"/>
        <v>152</v>
      </c>
      <c r="J438" s="38">
        <f t="shared" si="15"/>
        <v>456</v>
      </c>
      <c r="K438" s="36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41"/>
      <c r="FZ438" s="41"/>
      <c r="GA438" s="41"/>
      <c r="GB438" s="41"/>
      <c r="GC438" s="41"/>
      <c r="GD438" s="41"/>
      <c r="GE438" s="41"/>
      <c r="GF438" s="41"/>
      <c r="GG438" s="41"/>
      <c r="GH438" s="41"/>
      <c r="GI438" s="41"/>
      <c r="GJ438" s="41"/>
      <c r="GK438" s="41"/>
      <c r="GL438" s="41"/>
      <c r="GM438" s="41"/>
      <c r="GN438" s="41"/>
      <c r="GO438" s="41"/>
      <c r="GP438" s="41"/>
      <c r="GQ438" s="41"/>
      <c r="GR438" s="41"/>
      <c r="GS438" s="41"/>
      <c r="GT438" s="41"/>
      <c r="GU438" s="41"/>
      <c r="GV438" s="41"/>
      <c r="GW438" s="41"/>
      <c r="GX438" s="41"/>
      <c r="GY438" s="41"/>
      <c r="GZ438" s="41"/>
      <c r="HA438" s="41"/>
      <c r="HB438" s="41"/>
      <c r="HC438" s="41"/>
      <c r="HD438" s="41"/>
      <c r="HE438" s="41"/>
      <c r="HF438" s="41"/>
      <c r="HG438" s="41"/>
      <c r="HH438" s="41"/>
      <c r="HI438" s="41"/>
      <c r="HJ438" s="41"/>
      <c r="HK438" s="41"/>
      <c r="HL438" s="41"/>
      <c r="HM438" s="41"/>
      <c r="HN438" s="41"/>
      <c r="HO438" s="41"/>
      <c r="HP438" s="41"/>
    </row>
    <row r="439" spans="1:224" s="5" customFormat="1" ht="12">
      <c r="A439" s="24" t="s">
        <v>943</v>
      </c>
      <c r="B439" s="25" t="s">
        <v>944</v>
      </c>
      <c r="C439" s="24" t="s">
        <v>28</v>
      </c>
      <c r="D439" s="28">
        <v>1</v>
      </c>
      <c r="E439" s="25" t="s">
        <v>25</v>
      </c>
      <c r="F439" s="24" t="s">
        <v>922</v>
      </c>
      <c r="G439" s="25" t="s">
        <v>49</v>
      </c>
      <c r="H439" s="29">
        <v>138</v>
      </c>
      <c r="I439" s="29">
        <f t="shared" si="14"/>
        <v>138</v>
      </c>
      <c r="J439" s="38">
        <f t="shared" si="15"/>
        <v>414</v>
      </c>
      <c r="K439" s="36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41"/>
      <c r="FZ439" s="41"/>
      <c r="GA439" s="41"/>
      <c r="GB439" s="41"/>
      <c r="GC439" s="41"/>
      <c r="GD439" s="41"/>
      <c r="GE439" s="41"/>
      <c r="GF439" s="41"/>
      <c r="GG439" s="41"/>
      <c r="GH439" s="41"/>
      <c r="GI439" s="41"/>
      <c r="GJ439" s="41"/>
      <c r="GK439" s="41"/>
      <c r="GL439" s="41"/>
      <c r="GM439" s="41"/>
      <c r="GN439" s="41"/>
      <c r="GO439" s="41"/>
      <c r="GP439" s="41"/>
      <c r="GQ439" s="41"/>
      <c r="GR439" s="41"/>
      <c r="GS439" s="41"/>
      <c r="GT439" s="41"/>
      <c r="GU439" s="41"/>
      <c r="GV439" s="41"/>
      <c r="GW439" s="41"/>
      <c r="GX439" s="41"/>
      <c r="GY439" s="41"/>
      <c r="GZ439" s="41"/>
      <c r="HA439" s="41"/>
      <c r="HB439" s="41"/>
      <c r="HC439" s="41"/>
      <c r="HD439" s="41"/>
      <c r="HE439" s="41"/>
      <c r="HF439" s="41"/>
      <c r="HG439" s="41"/>
      <c r="HH439" s="41"/>
      <c r="HI439" s="41"/>
      <c r="HJ439" s="41"/>
      <c r="HK439" s="41"/>
      <c r="HL439" s="41"/>
      <c r="HM439" s="41"/>
      <c r="HN439" s="41"/>
      <c r="HO439" s="41"/>
      <c r="HP439" s="41"/>
    </row>
    <row r="440" spans="1:224" s="5" customFormat="1" ht="12">
      <c r="A440" s="24" t="s">
        <v>945</v>
      </c>
      <c r="B440" s="25" t="s">
        <v>946</v>
      </c>
      <c r="C440" s="24" t="s">
        <v>28</v>
      </c>
      <c r="D440" s="28">
        <v>1</v>
      </c>
      <c r="E440" s="25" t="s">
        <v>25</v>
      </c>
      <c r="F440" s="24" t="s">
        <v>922</v>
      </c>
      <c r="G440" s="25" t="s">
        <v>49</v>
      </c>
      <c r="H440" s="29">
        <v>138</v>
      </c>
      <c r="I440" s="29">
        <f t="shared" si="14"/>
        <v>138</v>
      </c>
      <c r="J440" s="38">
        <f t="shared" si="15"/>
        <v>414</v>
      </c>
      <c r="K440" s="36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41"/>
      <c r="FZ440" s="41"/>
      <c r="GA440" s="41"/>
      <c r="GB440" s="41"/>
      <c r="GC440" s="41"/>
      <c r="GD440" s="41"/>
      <c r="GE440" s="41"/>
      <c r="GF440" s="41"/>
      <c r="GG440" s="41"/>
      <c r="GH440" s="41"/>
      <c r="GI440" s="41"/>
      <c r="GJ440" s="41"/>
      <c r="GK440" s="41"/>
      <c r="GL440" s="41"/>
      <c r="GM440" s="41"/>
      <c r="GN440" s="41"/>
      <c r="GO440" s="41"/>
      <c r="GP440" s="41"/>
      <c r="GQ440" s="41"/>
      <c r="GR440" s="41"/>
      <c r="GS440" s="41"/>
      <c r="GT440" s="41"/>
      <c r="GU440" s="41"/>
      <c r="GV440" s="41"/>
      <c r="GW440" s="41"/>
      <c r="GX440" s="41"/>
      <c r="GY440" s="41"/>
      <c r="GZ440" s="41"/>
      <c r="HA440" s="41"/>
      <c r="HB440" s="41"/>
      <c r="HC440" s="41"/>
      <c r="HD440" s="41"/>
      <c r="HE440" s="41"/>
      <c r="HF440" s="41"/>
      <c r="HG440" s="41"/>
      <c r="HH440" s="41"/>
      <c r="HI440" s="41"/>
      <c r="HJ440" s="41"/>
      <c r="HK440" s="41"/>
      <c r="HL440" s="41"/>
      <c r="HM440" s="41"/>
      <c r="HN440" s="41"/>
      <c r="HO440" s="41"/>
      <c r="HP440" s="41"/>
    </row>
    <row r="441" spans="1:224" s="5" customFormat="1" ht="12">
      <c r="A441" s="24" t="s">
        <v>947</v>
      </c>
      <c r="B441" s="25" t="s">
        <v>948</v>
      </c>
      <c r="C441" s="24" t="s">
        <v>28</v>
      </c>
      <c r="D441" s="28">
        <v>1</v>
      </c>
      <c r="E441" s="25" t="s">
        <v>14</v>
      </c>
      <c r="F441" s="24" t="s">
        <v>922</v>
      </c>
      <c r="G441" s="25" t="s">
        <v>49</v>
      </c>
      <c r="H441" s="29">
        <v>152</v>
      </c>
      <c r="I441" s="29">
        <f t="shared" si="14"/>
        <v>152</v>
      </c>
      <c r="J441" s="38">
        <f t="shared" si="15"/>
        <v>456</v>
      </c>
      <c r="K441" s="36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41"/>
      <c r="FZ441" s="41"/>
      <c r="GA441" s="41"/>
      <c r="GB441" s="41"/>
      <c r="GC441" s="41"/>
      <c r="GD441" s="41"/>
      <c r="GE441" s="41"/>
      <c r="GF441" s="41"/>
      <c r="GG441" s="41"/>
      <c r="GH441" s="41"/>
      <c r="GI441" s="41"/>
      <c r="GJ441" s="41"/>
      <c r="GK441" s="41"/>
      <c r="GL441" s="41"/>
      <c r="GM441" s="41"/>
      <c r="GN441" s="41"/>
      <c r="GO441" s="41"/>
      <c r="GP441" s="41"/>
      <c r="GQ441" s="41"/>
      <c r="GR441" s="41"/>
      <c r="GS441" s="41"/>
      <c r="GT441" s="41"/>
      <c r="GU441" s="41"/>
      <c r="GV441" s="41"/>
      <c r="GW441" s="41"/>
      <c r="GX441" s="41"/>
      <c r="GY441" s="41"/>
      <c r="GZ441" s="41"/>
      <c r="HA441" s="41"/>
      <c r="HB441" s="41"/>
      <c r="HC441" s="41"/>
      <c r="HD441" s="41"/>
      <c r="HE441" s="41"/>
      <c r="HF441" s="41"/>
      <c r="HG441" s="41"/>
      <c r="HH441" s="41"/>
      <c r="HI441" s="41"/>
      <c r="HJ441" s="41"/>
      <c r="HK441" s="41"/>
      <c r="HL441" s="41"/>
      <c r="HM441" s="41"/>
      <c r="HN441" s="41"/>
      <c r="HO441" s="41"/>
      <c r="HP441" s="41"/>
    </row>
    <row r="442" spans="1:224" s="5" customFormat="1" ht="12">
      <c r="A442" s="24" t="s">
        <v>949</v>
      </c>
      <c r="B442" s="25" t="s">
        <v>950</v>
      </c>
      <c r="C442" s="24" t="s">
        <v>28</v>
      </c>
      <c r="D442" s="28">
        <v>1</v>
      </c>
      <c r="E442" s="25" t="s">
        <v>14</v>
      </c>
      <c r="F442" s="24" t="s">
        <v>922</v>
      </c>
      <c r="G442" s="25" t="s">
        <v>49</v>
      </c>
      <c r="H442" s="29">
        <v>152</v>
      </c>
      <c r="I442" s="29">
        <f aca="true" t="shared" si="16" ref="I442:I505">H442*D442</f>
        <v>152</v>
      </c>
      <c r="J442" s="38">
        <f aca="true" t="shared" si="17" ref="J442:J505">I442*3</f>
        <v>456</v>
      </c>
      <c r="K442" s="36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41"/>
      <c r="FZ442" s="41"/>
      <c r="GA442" s="41"/>
      <c r="GB442" s="41"/>
      <c r="GC442" s="41"/>
      <c r="GD442" s="41"/>
      <c r="GE442" s="41"/>
      <c r="GF442" s="41"/>
      <c r="GG442" s="41"/>
      <c r="GH442" s="41"/>
      <c r="GI442" s="41"/>
      <c r="GJ442" s="41"/>
      <c r="GK442" s="41"/>
      <c r="GL442" s="41"/>
      <c r="GM442" s="41"/>
      <c r="GN442" s="41"/>
      <c r="GO442" s="41"/>
      <c r="GP442" s="41"/>
      <c r="GQ442" s="41"/>
      <c r="GR442" s="41"/>
      <c r="GS442" s="41"/>
      <c r="GT442" s="41"/>
      <c r="GU442" s="41"/>
      <c r="GV442" s="41"/>
      <c r="GW442" s="41"/>
      <c r="GX442" s="41"/>
      <c r="GY442" s="41"/>
      <c r="GZ442" s="41"/>
      <c r="HA442" s="41"/>
      <c r="HB442" s="41"/>
      <c r="HC442" s="41"/>
      <c r="HD442" s="41"/>
      <c r="HE442" s="41"/>
      <c r="HF442" s="41"/>
      <c r="HG442" s="41"/>
      <c r="HH442" s="41"/>
      <c r="HI442" s="41"/>
      <c r="HJ442" s="41"/>
      <c r="HK442" s="41"/>
      <c r="HL442" s="41"/>
      <c r="HM442" s="41"/>
      <c r="HN442" s="41"/>
      <c r="HO442" s="41"/>
      <c r="HP442" s="41"/>
    </row>
    <row r="443" spans="1:224" s="5" customFormat="1" ht="12">
      <c r="A443" s="24" t="s">
        <v>951</v>
      </c>
      <c r="B443" s="47" t="s">
        <v>952</v>
      </c>
      <c r="C443" s="24" t="s">
        <v>13</v>
      </c>
      <c r="D443" s="28">
        <v>2</v>
      </c>
      <c r="E443" s="24" t="s">
        <v>21</v>
      </c>
      <c r="F443" s="24" t="s">
        <v>953</v>
      </c>
      <c r="G443" s="24" t="s">
        <v>16</v>
      </c>
      <c r="H443" s="29">
        <v>139</v>
      </c>
      <c r="I443" s="29">
        <f t="shared" si="16"/>
        <v>278</v>
      </c>
      <c r="J443" s="38">
        <f t="shared" si="17"/>
        <v>834</v>
      </c>
      <c r="K443" s="36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41"/>
      <c r="FZ443" s="41"/>
      <c r="GA443" s="41"/>
      <c r="GB443" s="41"/>
      <c r="GC443" s="41"/>
      <c r="GD443" s="41"/>
      <c r="GE443" s="41"/>
      <c r="GF443" s="41"/>
      <c r="GG443" s="41"/>
      <c r="GH443" s="41"/>
      <c r="GI443" s="41"/>
      <c r="GJ443" s="41"/>
      <c r="GK443" s="41"/>
      <c r="GL443" s="41"/>
      <c r="GM443" s="41"/>
      <c r="GN443" s="41"/>
      <c r="GO443" s="41"/>
      <c r="GP443" s="41"/>
      <c r="GQ443" s="41"/>
      <c r="GR443" s="41"/>
      <c r="GS443" s="41"/>
      <c r="GT443" s="41"/>
      <c r="GU443" s="41"/>
      <c r="GV443" s="41"/>
      <c r="GW443" s="41"/>
      <c r="GX443" s="41"/>
      <c r="GY443" s="41"/>
      <c r="GZ443" s="41"/>
      <c r="HA443" s="41"/>
      <c r="HB443" s="41"/>
      <c r="HC443" s="41"/>
      <c r="HD443" s="41"/>
      <c r="HE443" s="41"/>
      <c r="HF443" s="41"/>
      <c r="HG443" s="41"/>
      <c r="HH443" s="41"/>
      <c r="HI443" s="41"/>
      <c r="HJ443" s="41"/>
      <c r="HK443" s="41"/>
      <c r="HL443" s="41"/>
      <c r="HM443" s="41"/>
      <c r="HN443" s="41"/>
      <c r="HO443" s="41"/>
      <c r="HP443" s="41"/>
    </row>
    <row r="444" spans="1:224" s="5" customFormat="1" ht="12">
      <c r="A444" s="24" t="s">
        <v>954</v>
      </c>
      <c r="B444" s="24" t="s">
        <v>955</v>
      </c>
      <c r="C444" s="24" t="s">
        <v>28</v>
      </c>
      <c r="D444" s="28">
        <v>3</v>
      </c>
      <c r="E444" s="24" t="s">
        <v>14</v>
      </c>
      <c r="F444" s="24" t="s">
        <v>953</v>
      </c>
      <c r="G444" s="24" t="s">
        <v>16</v>
      </c>
      <c r="H444" s="29">
        <v>143</v>
      </c>
      <c r="I444" s="29">
        <f t="shared" si="16"/>
        <v>429</v>
      </c>
      <c r="J444" s="38">
        <f t="shared" si="17"/>
        <v>1287</v>
      </c>
      <c r="K444" s="36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41"/>
      <c r="FZ444" s="41"/>
      <c r="GA444" s="41"/>
      <c r="GB444" s="41"/>
      <c r="GC444" s="41"/>
      <c r="GD444" s="41"/>
      <c r="GE444" s="41"/>
      <c r="GF444" s="41"/>
      <c r="GG444" s="41"/>
      <c r="GH444" s="41"/>
      <c r="GI444" s="41"/>
      <c r="GJ444" s="41"/>
      <c r="GK444" s="41"/>
      <c r="GL444" s="41"/>
      <c r="GM444" s="41"/>
      <c r="GN444" s="41"/>
      <c r="GO444" s="41"/>
      <c r="GP444" s="41"/>
      <c r="GQ444" s="41"/>
      <c r="GR444" s="41"/>
      <c r="GS444" s="41"/>
      <c r="GT444" s="41"/>
      <c r="GU444" s="41"/>
      <c r="GV444" s="41"/>
      <c r="GW444" s="41"/>
      <c r="GX444" s="41"/>
      <c r="GY444" s="41"/>
      <c r="GZ444" s="41"/>
      <c r="HA444" s="41"/>
      <c r="HB444" s="41"/>
      <c r="HC444" s="41"/>
      <c r="HD444" s="41"/>
      <c r="HE444" s="41"/>
      <c r="HF444" s="41"/>
      <c r="HG444" s="41"/>
      <c r="HH444" s="41"/>
      <c r="HI444" s="41"/>
      <c r="HJ444" s="41"/>
      <c r="HK444" s="41"/>
      <c r="HL444" s="41"/>
      <c r="HM444" s="41"/>
      <c r="HN444" s="41"/>
      <c r="HO444" s="41"/>
      <c r="HP444" s="41"/>
    </row>
    <row r="445" spans="1:224" s="5" customFormat="1" ht="12">
      <c r="A445" s="24" t="s">
        <v>956</v>
      </c>
      <c r="B445" s="49" t="s">
        <v>957</v>
      </c>
      <c r="C445" s="49" t="s">
        <v>13</v>
      </c>
      <c r="D445" s="50">
        <v>1</v>
      </c>
      <c r="E445" s="49" t="s">
        <v>108</v>
      </c>
      <c r="F445" s="49" t="s">
        <v>953</v>
      </c>
      <c r="G445" s="49" t="s">
        <v>16</v>
      </c>
      <c r="H445" s="51">
        <v>139</v>
      </c>
      <c r="I445" s="29">
        <f t="shared" si="16"/>
        <v>139</v>
      </c>
      <c r="J445" s="38">
        <f t="shared" si="17"/>
        <v>417</v>
      </c>
      <c r="K445" s="53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41"/>
      <c r="FZ445" s="41"/>
      <c r="GA445" s="41"/>
      <c r="GB445" s="41"/>
      <c r="GC445" s="41"/>
      <c r="GD445" s="41"/>
      <c r="GE445" s="41"/>
      <c r="GF445" s="41"/>
      <c r="GG445" s="41"/>
      <c r="GH445" s="41"/>
      <c r="GI445" s="41"/>
      <c r="GJ445" s="41"/>
      <c r="GK445" s="41"/>
      <c r="GL445" s="41"/>
      <c r="GM445" s="41"/>
      <c r="GN445" s="41"/>
      <c r="GO445" s="41"/>
      <c r="GP445" s="41"/>
      <c r="GQ445" s="41"/>
      <c r="GR445" s="41"/>
      <c r="GS445" s="41"/>
      <c r="GT445" s="41"/>
      <c r="GU445" s="41"/>
      <c r="GV445" s="41"/>
      <c r="GW445" s="41"/>
      <c r="GX445" s="41"/>
      <c r="GY445" s="41"/>
      <c r="GZ445" s="41"/>
      <c r="HA445" s="41"/>
      <c r="HB445" s="41"/>
      <c r="HC445" s="41"/>
      <c r="HD445" s="41"/>
      <c r="HE445" s="41"/>
      <c r="HF445" s="41"/>
      <c r="HG445" s="41"/>
      <c r="HH445" s="41"/>
      <c r="HI445" s="41"/>
      <c r="HJ445" s="41"/>
      <c r="HK445" s="41"/>
      <c r="HL445" s="41"/>
      <c r="HM445" s="41"/>
      <c r="HN445" s="41"/>
      <c r="HO445" s="41"/>
      <c r="HP445" s="41"/>
    </row>
    <row r="446" spans="1:224" s="5" customFormat="1" ht="12">
      <c r="A446" s="24" t="s">
        <v>958</v>
      </c>
      <c r="B446" s="24" t="s">
        <v>959</v>
      </c>
      <c r="C446" s="24" t="s">
        <v>28</v>
      </c>
      <c r="D446" s="28">
        <v>1</v>
      </c>
      <c r="E446" s="24" t="s">
        <v>25</v>
      </c>
      <c r="F446" s="24" t="s">
        <v>953</v>
      </c>
      <c r="G446" s="24" t="s">
        <v>16</v>
      </c>
      <c r="H446" s="29">
        <v>139</v>
      </c>
      <c r="I446" s="29">
        <f t="shared" si="16"/>
        <v>139</v>
      </c>
      <c r="J446" s="38">
        <f t="shared" si="17"/>
        <v>417</v>
      </c>
      <c r="K446" s="36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41"/>
      <c r="FZ446" s="41"/>
      <c r="GA446" s="41"/>
      <c r="GB446" s="41"/>
      <c r="GC446" s="41"/>
      <c r="GD446" s="41"/>
      <c r="GE446" s="41"/>
      <c r="GF446" s="41"/>
      <c r="GG446" s="41"/>
      <c r="GH446" s="41"/>
      <c r="GI446" s="41"/>
      <c r="GJ446" s="41"/>
      <c r="GK446" s="41"/>
      <c r="GL446" s="41"/>
      <c r="GM446" s="41"/>
      <c r="GN446" s="41"/>
      <c r="GO446" s="41"/>
      <c r="GP446" s="41"/>
      <c r="GQ446" s="41"/>
      <c r="GR446" s="41"/>
      <c r="GS446" s="41"/>
      <c r="GT446" s="41"/>
      <c r="GU446" s="41"/>
      <c r="GV446" s="41"/>
      <c r="GW446" s="41"/>
      <c r="GX446" s="41"/>
      <c r="GY446" s="41"/>
      <c r="GZ446" s="41"/>
      <c r="HA446" s="41"/>
      <c r="HB446" s="41"/>
      <c r="HC446" s="41"/>
      <c r="HD446" s="41"/>
      <c r="HE446" s="41"/>
      <c r="HF446" s="41"/>
      <c r="HG446" s="41"/>
      <c r="HH446" s="41"/>
      <c r="HI446" s="41"/>
      <c r="HJ446" s="41"/>
      <c r="HK446" s="41"/>
      <c r="HL446" s="41"/>
      <c r="HM446" s="41"/>
      <c r="HN446" s="41"/>
      <c r="HO446" s="41"/>
      <c r="HP446" s="41"/>
    </row>
    <row r="447" spans="1:224" s="5" customFormat="1" ht="12">
      <c r="A447" s="24" t="s">
        <v>960</v>
      </c>
      <c r="B447" s="24" t="s">
        <v>961</v>
      </c>
      <c r="C447" s="24" t="s">
        <v>28</v>
      </c>
      <c r="D447" s="28">
        <v>1</v>
      </c>
      <c r="E447" s="24" t="s">
        <v>21</v>
      </c>
      <c r="F447" s="24" t="s">
        <v>953</v>
      </c>
      <c r="G447" s="24" t="s">
        <v>163</v>
      </c>
      <c r="H447" s="29">
        <v>152</v>
      </c>
      <c r="I447" s="29">
        <f t="shared" si="16"/>
        <v>152</v>
      </c>
      <c r="J447" s="38">
        <f t="shared" si="17"/>
        <v>456</v>
      </c>
      <c r="K447" s="36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41"/>
      <c r="FZ447" s="41"/>
      <c r="GA447" s="41"/>
      <c r="GB447" s="41"/>
      <c r="GC447" s="41"/>
      <c r="GD447" s="41"/>
      <c r="GE447" s="41"/>
      <c r="GF447" s="41"/>
      <c r="GG447" s="41"/>
      <c r="GH447" s="41"/>
      <c r="GI447" s="41"/>
      <c r="GJ447" s="41"/>
      <c r="GK447" s="41"/>
      <c r="GL447" s="41"/>
      <c r="GM447" s="41"/>
      <c r="GN447" s="41"/>
      <c r="GO447" s="41"/>
      <c r="GP447" s="41"/>
      <c r="GQ447" s="41"/>
      <c r="GR447" s="41"/>
      <c r="GS447" s="41"/>
      <c r="GT447" s="41"/>
      <c r="GU447" s="41"/>
      <c r="GV447" s="41"/>
      <c r="GW447" s="41"/>
      <c r="GX447" s="41"/>
      <c r="GY447" s="41"/>
      <c r="GZ447" s="41"/>
      <c r="HA447" s="41"/>
      <c r="HB447" s="41"/>
      <c r="HC447" s="41"/>
      <c r="HD447" s="41"/>
      <c r="HE447" s="41"/>
      <c r="HF447" s="41"/>
      <c r="HG447" s="41"/>
      <c r="HH447" s="41"/>
      <c r="HI447" s="41"/>
      <c r="HJ447" s="41"/>
      <c r="HK447" s="41"/>
      <c r="HL447" s="41"/>
      <c r="HM447" s="41"/>
      <c r="HN447" s="41"/>
      <c r="HO447" s="41"/>
      <c r="HP447" s="41"/>
    </row>
    <row r="448" spans="1:224" s="5" customFormat="1" ht="12">
      <c r="A448" s="24" t="s">
        <v>962</v>
      </c>
      <c r="B448" s="24" t="s">
        <v>963</v>
      </c>
      <c r="C448" s="24" t="s">
        <v>28</v>
      </c>
      <c r="D448" s="28">
        <v>2</v>
      </c>
      <c r="E448" s="24" t="s">
        <v>25</v>
      </c>
      <c r="F448" s="24" t="s">
        <v>953</v>
      </c>
      <c r="G448" s="24" t="s">
        <v>22</v>
      </c>
      <c r="H448" s="29">
        <v>154</v>
      </c>
      <c r="I448" s="29">
        <f t="shared" si="16"/>
        <v>308</v>
      </c>
      <c r="J448" s="38">
        <f t="shared" si="17"/>
        <v>924</v>
      </c>
      <c r="K448" s="36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41"/>
      <c r="FZ448" s="41"/>
      <c r="GA448" s="41"/>
      <c r="GB448" s="41"/>
      <c r="GC448" s="41"/>
      <c r="GD448" s="41"/>
      <c r="GE448" s="41"/>
      <c r="GF448" s="41"/>
      <c r="GG448" s="41"/>
      <c r="GH448" s="41"/>
      <c r="GI448" s="41"/>
      <c r="GJ448" s="41"/>
      <c r="GK448" s="41"/>
      <c r="GL448" s="41"/>
      <c r="GM448" s="41"/>
      <c r="GN448" s="41"/>
      <c r="GO448" s="41"/>
      <c r="GP448" s="41"/>
      <c r="GQ448" s="41"/>
      <c r="GR448" s="41"/>
      <c r="GS448" s="41"/>
      <c r="GT448" s="41"/>
      <c r="GU448" s="41"/>
      <c r="GV448" s="41"/>
      <c r="GW448" s="41"/>
      <c r="GX448" s="41"/>
      <c r="GY448" s="41"/>
      <c r="GZ448" s="41"/>
      <c r="HA448" s="41"/>
      <c r="HB448" s="41"/>
      <c r="HC448" s="41"/>
      <c r="HD448" s="41"/>
      <c r="HE448" s="41"/>
      <c r="HF448" s="41"/>
      <c r="HG448" s="41"/>
      <c r="HH448" s="41"/>
      <c r="HI448" s="41"/>
      <c r="HJ448" s="41"/>
      <c r="HK448" s="41"/>
      <c r="HL448" s="41"/>
      <c r="HM448" s="41"/>
      <c r="HN448" s="41"/>
      <c r="HO448" s="41"/>
      <c r="HP448" s="41"/>
    </row>
    <row r="449" spans="1:224" s="5" customFormat="1" ht="12">
      <c r="A449" s="24" t="s">
        <v>964</v>
      </c>
      <c r="B449" s="24" t="s">
        <v>965</v>
      </c>
      <c r="C449" s="24" t="s">
        <v>28</v>
      </c>
      <c r="D449" s="28">
        <v>3</v>
      </c>
      <c r="E449" s="24" t="s">
        <v>108</v>
      </c>
      <c r="F449" s="24" t="s">
        <v>953</v>
      </c>
      <c r="G449" s="24" t="s">
        <v>22</v>
      </c>
      <c r="H449" s="29">
        <v>139</v>
      </c>
      <c r="I449" s="29">
        <f t="shared" si="16"/>
        <v>417</v>
      </c>
      <c r="J449" s="38">
        <f t="shared" si="17"/>
        <v>1251</v>
      </c>
      <c r="K449" s="36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41"/>
      <c r="FZ449" s="41"/>
      <c r="GA449" s="41"/>
      <c r="GB449" s="41"/>
      <c r="GC449" s="41"/>
      <c r="GD449" s="41"/>
      <c r="GE449" s="41"/>
      <c r="GF449" s="41"/>
      <c r="GG449" s="41"/>
      <c r="GH449" s="41"/>
      <c r="GI449" s="41"/>
      <c r="GJ449" s="41"/>
      <c r="GK449" s="41"/>
      <c r="GL449" s="41"/>
      <c r="GM449" s="41"/>
      <c r="GN449" s="41"/>
      <c r="GO449" s="41"/>
      <c r="GP449" s="41"/>
      <c r="GQ449" s="41"/>
      <c r="GR449" s="41"/>
      <c r="GS449" s="41"/>
      <c r="GT449" s="41"/>
      <c r="GU449" s="41"/>
      <c r="GV449" s="41"/>
      <c r="GW449" s="41"/>
      <c r="GX449" s="41"/>
      <c r="GY449" s="41"/>
      <c r="GZ449" s="41"/>
      <c r="HA449" s="41"/>
      <c r="HB449" s="41"/>
      <c r="HC449" s="41"/>
      <c r="HD449" s="41"/>
      <c r="HE449" s="41"/>
      <c r="HF449" s="41"/>
      <c r="HG449" s="41"/>
      <c r="HH449" s="41"/>
      <c r="HI449" s="41"/>
      <c r="HJ449" s="41"/>
      <c r="HK449" s="41"/>
      <c r="HL449" s="41"/>
      <c r="HM449" s="41"/>
      <c r="HN449" s="41"/>
      <c r="HO449" s="41"/>
      <c r="HP449" s="41"/>
    </row>
    <row r="450" spans="1:224" s="5" customFormat="1" ht="12">
      <c r="A450" s="24" t="s">
        <v>966</v>
      </c>
      <c r="B450" s="24" t="s">
        <v>967</v>
      </c>
      <c r="C450" s="24" t="s">
        <v>13</v>
      </c>
      <c r="D450" s="28">
        <v>1</v>
      </c>
      <c r="E450" s="24" t="s">
        <v>14</v>
      </c>
      <c r="F450" s="24" t="s">
        <v>953</v>
      </c>
      <c r="G450" s="24" t="s">
        <v>32</v>
      </c>
      <c r="H450" s="29">
        <v>139</v>
      </c>
      <c r="I450" s="29">
        <f t="shared" si="16"/>
        <v>139</v>
      </c>
      <c r="J450" s="38">
        <f t="shared" si="17"/>
        <v>417</v>
      </c>
      <c r="K450" s="36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41"/>
      <c r="FZ450" s="41"/>
      <c r="GA450" s="41"/>
      <c r="GB450" s="41"/>
      <c r="GC450" s="41"/>
      <c r="GD450" s="41"/>
      <c r="GE450" s="41"/>
      <c r="GF450" s="41"/>
      <c r="GG450" s="41"/>
      <c r="GH450" s="41"/>
      <c r="GI450" s="41"/>
      <c r="GJ450" s="41"/>
      <c r="GK450" s="41"/>
      <c r="GL450" s="41"/>
      <c r="GM450" s="41"/>
      <c r="GN450" s="41"/>
      <c r="GO450" s="41"/>
      <c r="GP450" s="41"/>
      <c r="GQ450" s="41"/>
      <c r="GR450" s="41"/>
      <c r="GS450" s="41"/>
      <c r="GT450" s="41"/>
      <c r="GU450" s="41"/>
      <c r="GV450" s="41"/>
      <c r="GW450" s="41"/>
      <c r="GX450" s="41"/>
      <c r="GY450" s="41"/>
      <c r="GZ450" s="41"/>
      <c r="HA450" s="41"/>
      <c r="HB450" s="41"/>
      <c r="HC450" s="41"/>
      <c r="HD450" s="41"/>
      <c r="HE450" s="41"/>
      <c r="HF450" s="41"/>
      <c r="HG450" s="41"/>
      <c r="HH450" s="41"/>
      <c r="HI450" s="41"/>
      <c r="HJ450" s="41"/>
      <c r="HK450" s="41"/>
      <c r="HL450" s="41"/>
      <c r="HM450" s="41"/>
      <c r="HN450" s="41"/>
      <c r="HO450" s="41"/>
      <c r="HP450" s="41"/>
    </row>
    <row r="451" spans="1:224" s="5" customFormat="1" ht="12">
      <c r="A451" s="24" t="s">
        <v>968</v>
      </c>
      <c r="B451" s="24" t="s">
        <v>969</v>
      </c>
      <c r="C451" s="24" t="s">
        <v>13</v>
      </c>
      <c r="D451" s="28">
        <v>1</v>
      </c>
      <c r="E451" s="24" t="s">
        <v>108</v>
      </c>
      <c r="F451" s="24" t="s">
        <v>953</v>
      </c>
      <c r="G451" s="24" t="s">
        <v>32</v>
      </c>
      <c r="H451" s="29">
        <v>149</v>
      </c>
      <c r="I451" s="29">
        <f t="shared" si="16"/>
        <v>149</v>
      </c>
      <c r="J451" s="38">
        <f t="shared" si="17"/>
        <v>447</v>
      </c>
      <c r="K451" s="36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41"/>
      <c r="FZ451" s="41"/>
      <c r="GA451" s="41"/>
      <c r="GB451" s="41"/>
      <c r="GC451" s="41"/>
      <c r="GD451" s="41"/>
      <c r="GE451" s="41"/>
      <c r="GF451" s="41"/>
      <c r="GG451" s="41"/>
      <c r="GH451" s="41"/>
      <c r="GI451" s="41"/>
      <c r="GJ451" s="41"/>
      <c r="GK451" s="41"/>
      <c r="GL451" s="41"/>
      <c r="GM451" s="41"/>
      <c r="GN451" s="41"/>
      <c r="GO451" s="41"/>
      <c r="GP451" s="41"/>
      <c r="GQ451" s="41"/>
      <c r="GR451" s="41"/>
      <c r="GS451" s="41"/>
      <c r="GT451" s="41"/>
      <c r="GU451" s="41"/>
      <c r="GV451" s="41"/>
      <c r="GW451" s="41"/>
      <c r="GX451" s="41"/>
      <c r="GY451" s="41"/>
      <c r="GZ451" s="41"/>
      <c r="HA451" s="41"/>
      <c r="HB451" s="41"/>
      <c r="HC451" s="41"/>
      <c r="HD451" s="41"/>
      <c r="HE451" s="41"/>
      <c r="HF451" s="41"/>
      <c r="HG451" s="41"/>
      <c r="HH451" s="41"/>
      <c r="HI451" s="41"/>
      <c r="HJ451" s="41"/>
      <c r="HK451" s="41"/>
      <c r="HL451" s="41"/>
      <c r="HM451" s="41"/>
      <c r="HN451" s="41"/>
      <c r="HO451" s="41"/>
      <c r="HP451" s="41"/>
    </row>
    <row r="452" spans="1:224" s="5" customFormat="1" ht="12">
      <c r="A452" s="24" t="s">
        <v>970</v>
      </c>
      <c r="B452" s="24" t="s">
        <v>971</v>
      </c>
      <c r="C452" s="24" t="s">
        <v>28</v>
      </c>
      <c r="D452" s="28">
        <v>3</v>
      </c>
      <c r="E452" s="24" t="s">
        <v>25</v>
      </c>
      <c r="F452" s="24" t="s">
        <v>953</v>
      </c>
      <c r="G452" s="24" t="s">
        <v>32</v>
      </c>
      <c r="H452" s="29">
        <v>140</v>
      </c>
      <c r="I452" s="29">
        <f t="shared" si="16"/>
        <v>420</v>
      </c>
      <c r="J452" s="38">
        <f t="shared" si="17"/>
        <v>1260</v>
      </c>
      <c r="K452" s="36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41"/>
      <c r="FZ452" s="41"/>
      <c r="GA452" s="41"/>
      <c r="GB452" s="41"/>
      <c r="GC452" s="41"/>
      <c r="GD452" s="41"/>
      <c r="GE452" s="41"/>
      <c r="GF452" s="41"/>
      <c r="GG452" s="41"/>
      <c r="GH452" s="41"/>
      <c r="GI452" s="41"/>
      <c r="GJ452" s="41"/>
      <c r="GK452" s="41"/>
      <c r="GL452" s="41"/>
      <c r="GM452" s="41"/>
      <c r="GN452" s="41"/>
      <c r="GO452" s="41"/>
      <c r="GP452" s="41"/>
      <c r="GQ452" s="41"/>
      <c r="GR452" s="41"/>
      <c r="GS452" s="41"/>
      <c r="GT452" s="41"/>
      <c r="GU452" s="41"/>
      <c r="GV452" s="41"/>
      <c r="GW452" s="41"/>
      <c r="GX452" s="41"/>
      <c r="GY452" s="41"/>
      <c r="GZ452" s="41"/>
      <c r="HA452" s="41"/>
      <c r="HB452" s="41"/>
      <c r="HC452" s="41"/>
      <c r="HD452" s="41"/>
      <c r="HE452" s="41"/>
      <c r="HF452" s="41"/>
      <c r="HG452" s="41"/>
      <c r="HH452" s="41"/>
      <c r="HI452" s="41"/>
      <c r="HJ452" s="41"/>
      <c r="HK452" s="41"/>
      <c r="HL452" s="41"/>
      <c r="HM452" s="41"/>
      <c r="HN452" s="41"/>
      <c r="HO452" s="41"/>
      <c r="HP452" s="41"/>
    </row>
    <row r="453" spans="1:224" s="5" customFormat="1" ht="12">
      <c r="A453" s="24" t="s">
        <v>972</v>
      </c>
      <c r="B453" s="24" t="s">
        <v>973</v>
      </c>
      <c r="C453" s="24" t="s">
        <v>28</v>
      </c>
      <c r="D453" s="28">
        <v>1</v>
      </c>
      <c r="E453" s="24" t="s">
        <v>108</v>
      </c>
      <c r="F453" s="24" t="s">
        <v>953</v>
      </c>
      <c r="G453" s="24" t="s">
        <v>32</v>
      </c>
      <c r="H453" s="29">
        <v>139</v>
      </c>
      <c r="I453" s="29">
        <f t="shared" si="16"/>
        <v>139</v>
      </c>
      <c r="J453" s="38">
        <f t="shared" si="17"/>
        <v>417</v>
      </c>
      <c r="K453" s="36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41"/>
      <c r="FZ453" s="41"/>
      <c r="GA453" s="41"/>
      <c r="GB453" s="41"/>
      <c r="GC453" s="41"/>
      <c r="GD453" s="41"/>
      <c r="GE453" s="41"/>
      <c r="GF453" s="41"/>
      <c r="GG453" s="41"/>
      <c r="GH453" s="41"/>
      <c r="GI453" s="41"/>
      <c r="GJ453" s="41"/>
      <c r="GK453" s="41"/>
      <c r="GL453" s="41"/>
      <c r="GM453" s="41"/>
      <c r="GN453" s="41"/>
      <c r="GO453" s="41"/>
      <c r="GP453" s="41"/>
      <c r="GQ453" s="41"/>
      <c r="GR453" s="41"/>
      <c r="GS453" s="41"/>
      <c r="GT453" s="41"/>
      <c r="GU453" s="41"/>
      <c r="GV453" s="41"/>
      <c r="GW453" s="41"/>
      <c r="GX453" s="41"/>
      <c r="GY453" s="41"/>
      <c r="GZ453" s="41"/>
      <c r="HA453" s="41"/>
      <c r="HB453" s="41"/>
      <c r="HC453" s="41"/>
      <c r="HD453" s="41"/>
      <c r="HE453" s="41"/>
      <c r="HF453" s="41"/>
      <c r="HG453" s="41"/>
      <c r="HH453" s="41"/>
      <c r="HI453" s="41"/>
      <c r="HJ453" s="41"/>
      <c r="HK453" s="41"/>
      <c r="HL453" s="41"/>
      <c r="HM453" s="41"/>
      <c r="HN453" s="41"/>
      <c r="HO453" s="41"/>
      <c r="HP453" s="41"/>
    </row>
    <row r="454" spans="1:224" s="5" customFormat="1" ht="12">
      <c r="A454" s="24" t="s">
        <v>974</v>
      </c>
      <c r="B454" s="24" t="s">
        <v>975</v>
      </c>
      <c r="C454" s="24" t="s">
        <v>13</v>
      </c>
      <c r="D454" s="28">
        <v>1</v>
      </c>
      <c r="E454" s="24" t="s">
        <v>25</v>
      </c>
      <c r="F454" s="24" t="s">
        <v>953</v>
      </c>
      <c r="G454" s="24" t="s">
        <v>32</v>
      </c>
      <c r="H454" s="29">
        <v>139</v>
      </c>
      <c r="I454" s="29">
        <f t="shared" si="16"/>
        <v>139</v>
      </c>
      <c r="J454" s="38">
        <f t="shared" si="17"/>
        <v>417</v>
      </c>
      <c r="K454" s="36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41"/>
      <c r="FZ454" s="41"/>
      <c r="GA454" s="41"/>
      <c r="GB454" s="41"/>
      <c r="GC454" s="41"/>
      <c r="GD454" s="41"/>
      <c r="GE454" s="41"/>
      <c r="GF454" s="41"/>
      <c r="GG454" s="41"/>
      <c r="GH454" s="41"/>
      <c r="GI454" s="41"/>
      <c r="GJ454" s="41"/>
      <c r="GK454" s="41"/>
      <c r="GL454" s="41"/>
      <c r="GM454" s="41"/>
      <c r="GN454" s="41"/>
      <c r="GO454" s="41"/>
      <c r="GP454" s="41"/>
      <c r="GQ454" s="41"/>
      <c r="GR454" s="41"/>
      <c r="GS454" s="41"/>
      <c r="GT454" s="41"/>
      <c r="GU454" s="41"/>
      <c r="GV454" s="41"/>
      <c r="GW454" s="41"/>
      <c r="GX454" s="41"/>
      <c r="GY454" s="41"/>
      <c r="GZ454" s="41"/>
      <c r="HA454" s="41"/>
      <c r="HB454" s="41"/>
      <c r="HC454" s="41"/>
      <c r="HD454" s="41"/>
      <c r="HE454" s="41"/>
      <c r="HF454" s="41"/>
      <c r="HG454" s="41"/>
      <c r="HH454" s="41"/>
      <c r="HI454" s="41"/>
      <c r="HJ454" s="41"/>
      <c r="HK454" s="41"/>
      <c r="HL454" s="41"/>
      <c r="HM454" s="41"/>
      <c r="HN454" s="41"/>
      <c r="HO454" s="41"/>
      <c r="HP454" s="41"/>
    </row>
    <row r="455" spans="1:224" s="5" customFormat="1" ht="12">
      <c r="A455" s="24" t="s">
        <v>976</v>
      </c>
      <c r="B455" s="24" t="s">
        <v>977</v>
      </c>
      <c r="C455" s="24" t="s">
        <v>13</v>
      </c>
      <c r="D455" s="28">
        <v>1</v>
      </c>
      <c r="E455" s="24" t="s">
        <v>108</v>
      </c>
      <c r="F455" s="24" t="s">
        <v>953</v>
      </c>
      <c r="G455" s="24" t="s">
        <v>32</v>
      </c>
      <c r="H455" s="29">
        <v>139</v>
      </c>
      <c r="I455" s="29">
        <f t="shared" si="16"/>
        <v>139</v>
      </c>
      <c r="J455" s="38">
        <f t="shared" si="17"/>
        <v>417</v>
      </c>
      <c r="K455" s="36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41"/>
      <c r="FZ455" s="41"/>
      <c r="GA455" s="41"/>
      <c r="GB455" s="41"/>
      <c r="GC455" s="41"/>
      <c r="GD455" s="41"/>
      <c r="GE455" s="41"/>
      <c r="GF455" s="41"/>
      <c r="GG455" s="41"/>
      <c r="GH455" s="41"/>
      <c r="GI455" s="41"/>
      <c r="GJ455" s="41"/>
      <c r="GK455" s="41"/>
      <c r="GL455" s="41"/>
      <c r="GM455" s="41"/>
      <c r="GN455" s="41"/>
      <c r="GO455" s="41"/>
      <c r="GP455" s="41"/>
      <c r="GQ455" s="41"/>
      <c r="GR455" s="41"/>
      <c r="GS455" s="41"/>
      <c r="GT455" s="41"/>
      <c r="GU455" s="41"/>
      <c r="GV455" s="41"/>
      <c r="GW455" s="41"/>
      <c r="GX455" s="41"/>
      <c r="GY455" s="41"/>
      <c r="GZ455" s="41"/>
      <c r="HA455" s="41"/>
      <c r="HB455" s="41"/>
      <c r="HC455" s="41"/>
      <c r="HD455" s="41"/>
      <c r="HE455" s="41"/>
      <c r="HF455" s="41"/>
      <c r="HG455" s="41"/>
      <c r="HH455" s="41"/>
      <c r="HI455" s="41"/>
      <c r="HJ455" s="41"/>
      <c r="HK455" s="41"/>
      <c r="HL455" s="41"/>
      <c r="HM455" s="41"/>
      <c r="HN455" s="41"/>
      <c r="HO455" s="41"/>
      <c r="HP455" s="41"/>
    </row>
    <row r="456" spans="1:224" s="7" customFormat="1" ht="12">
      <c r="A456" s="24" t="s">
        <v>978</v>
      </c>
      <c r="B456" s="24" t="s">
        <v>979</v>
      </c>
      <c r="C456" s="24" t="s">
        <v>13</v>
      </c>
      <c r="D456" s="28">
        <v>1</v>
      </c>
      <c r="E456" s="24" t="s">
        <v>108</v>
      </c>
      <c r="F456" s="24" t="s">
        <v>953</v>
      </c>
      <c r="G456" s="24" t="s">
        <v>32</v>
      </c>
      <c r="H456" s="29">
        <v>149</v>
      </c>
      <c r="I456" s="29">
        <f t="shared" si="16"/>
        <v>149</v>
      </c>
      <c r="J456" s="38">
        <f t="shared" si="17"/>
        <v>447</v>
      </c>
      <c r="K456" s="36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41"/>
      <c r="FZ456" s="41"/>
      <c r="GA456" s="41"/>
      <c r="GB456" s="41"/>
      <c r="GC456" s="41"/>
      <c r="GD456" s="41"/>
      <c r="GE456" s="41"/>
      <c r="GF456" s="41"/>
      <c r="GG456" s="41"/>
      <c r="GH456" s="41"/>
      <c r="GI456" s="41"/>
      <c r="GJ456" s="41"/>
      <c r="GK456" s="41"/>
      <c r="GL456" s="41"/>
      <c r="GM456" s="41"/>
      <c r="GN456" s="41"/>
      <c r="GO456" s="41"/>
      <c r="GP456" s="41"/>
      <c r="GQ456" s="41"/>
      <c r="GR456" s="41"/>
      <c r="GS456" s="41"/>
      <c r="GT456" s="41"/>
      <c r="GU456" s="41"/>
      <c r="GV456" s="41"/>
      <c r="GW456" s="41"/>
      <c r="GX456" s="41"/>
      <c r="GY456" s="41"/>
      <c r="GZ456" s="41"/>
      <c r="HA456" s="41"/>
      <c r="HB456" s="41"/>
      <c r="HC456" s="41"/>
      <c r="HD456" s="41"/>
      <c r="HE456" s="41"/>
      <c r="HF456" s="41"/>
      <c r="HG456" s="41"/>
      <c r="HH456" s="41"/>
      <c r="HI456" s="41"/>
      <c r="HJ456" s="41"/>
      <c r="HK456" s="41"/>
      <c r="HL456" s="41"/>
      <c r="HM456" s="41"/>
      <c r="HN456" s="41"/>
      <c r="HO456" s="41"/>
      <c r="HP456" s="41"/>
    </row>
    <row r="457" spans="1:224" s="5" customFormat="1" ht="12">
      <c r="A457" s="24" t="s">
        <v>980</v>
      </c>
      <c r="B457" s="24" t="s">
        <v>981</v>
      </c>
      <c r="C457" s="24" t="s">
        <v>13</v>
      </c>
      <c r="D457" s="28">
        <v>1</v>
      </c>
      <c r="E457" s="24" t="s">
        <v>108</v>
      </c>
      <c r="F457" s="24" t="s">
        <v>953</v>
      </c>
      <c r="G457" s="24" t="s">
        <v>39</v>
      </c>
      <c r="H457" s="29">
        <v>139</v>
      </c>
      <c r="I457" s="29">
        <f t="shared" si="16"/>
        <v>139</v>
      </c>
      <c r="J457" s="38">
        <f t="shared" si="17"/>
        <v>417</v>
      </c>
      <c r="K457" s="36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41"/>
      <c r="FZ457" s="41"/>
      <c r="GA457" s="41"/>
      <c r="GB457" s="41"/>
      <c r="GC457" s="41"/>
      <c r="GD457" s="41"/>
      <c r="GE457" s="41"/>
      <c r="GF457" s="41"/>
      <c r="GG457" s="41"/>
      <c r="GH457" s="41"/>
      <c r="GI457" s="41"/>
      <c r="GJ457" s="41"/>
      <c r="GK457" s="41"/>
      <c r="GL457" s="41"/>
      <c r="GM457" s="41"/>
      <c r="GN457" s="41"/>
      <c r="GO457" s="41"/>
      <c r="GP457" s="41"/>
      <c r="GQ457" s="41"/>
      <c r="GR457" s="41"/>
      <c r="GS457" s="41"/>
      <c r="GT457" s="41"/>
      <c r="GU457" s="41"/>
      <c r="GV457" s="41"/>
      <c r="GW457" s="41"/>
      <c r="GX457" s="41"/>
      <c r="GY457" s="41"/>
      <c r="GZ457" s="41"/>
      <c r="HA457" s="41"/>
      <c r="HB457" s="41"/>
      <c r="HC457" s="41"/>
      <c r="HD457" s="41"/>
      <c r="HE457" s="41"/>
      <c r="HF457" s="41"/>
      <c r="HG457" s="41"/>
      <c r="HH457" s="41"/>
      <c r="HI457" s="41"/>
      <c r="HJ457" s="41"/>
      <c r="HK457" s="41"/>
      <c r="HL457" s="41"/>
      <c r="HM457" s="41"/>
      <c r="HN457" s="41"/>
      <c r="HO457" s="41"/>
      <c r="HP457" s="41"/>
    </row>
    <row r="458" spans="1:224" s="5" customFormat="1" ht="12">
      <c r="A458" s="24" t="s">
        <v>982</v>
      </c>
      <c r="B458" s="24" t="s">
        <v>983</v>
      </c>
      <c r="C458" s="24" t="s">
        <v>28</v>
      </c>
      <c r="D458" s="28">
        <v>1</v>
      </c>
      <c r="E458" s="24" t="s">
        <v>891</v>
      </c>
      <c r="F458" s="24" t="s">
        <v>953</v>
      </c>
      <c r="G458" s="24" t="s">
        <v>221</v>
      </c>
      <c r="H458" s="29">
        <v>138</v>
      </c>
      <c r="I458" s="29">
        <f t="shared" si="16"/>
        <v>138</v>
      </c>
      <c r="J458" s="38">
        <f t="shared" si="17"/>
        <v>414</v>
      </c>
      <c r="K458" s="36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41"/>
      <c r="FZ458" s="41"/>
      <c r="GA458" s="41"/>
      <c r="GB458" s="41"/>
      <c r="GC458" s="41"/>
      <c r="GD458" s="41"/>
      <c r="GE458" s="41"/>
      <c r="GF458" s="41"/>
      <c r="GG458" s="41"/>
      <c r="GH458" s="41"/>
      <c r="GI458" s="41"/>
      <c r="GJ458" s="41"/>
      <c r="GK458" s="41"/>
      <c r="GL458" s="41"/>
      <c r="GM458" s="41"/>
      <c r="GN458" s="41"/>
      <c r="GO458" s="41"/>
      <c r="GP458" s="41"/>
      <c r="GQ458" s="41"/>
      <c r="GR458" s="41"/>
      <c r="GS458" s="41"/>
      <c r="GT458" s="41"/>
      <c r="GU458" s="41"/>
      <c r="GV458" s="41"/>
      <c r="GW458" s="41"/>
      <c r="GX458" s="41"/>
      <c r="GY458" s="41"/>
      <c r="GZ458" s="41"/>
      <c r="HA458" s="41"/>
      <c r="HB458" s="41"/>
      <c r="HC458" s="41"/>
      <c r="HD458" s="41"/>
      <c r="HE458" s="41"/>
      <c r="HF458" s="41"/>
      <c r="HG458" s="41"/>
      <c r="HH458" s="41"/>
      <c r="HI458" s="41"/>
      <c r="HJ458" s="41"/>
      <c r="HK458" s="41"/>
      <c r="HL458" s="41"/>
      <c r="HM458" s="41"/>
      <c r="HN458" s="41"/>
      <c r="HO458" s="41"/>
      <c r="HP458" s="41"/>
    </row>
    <row r="459" spans="1:224" s="5" customFormat="1" ht="12">
      <c r="A459" s="24" t="s">
        <v>984</v>
      </c>
      <c r="B459" s="24" t="s">
        <v>985</v>
      </c>
      <c r="C459" s="24" t="s">
        <v>28</v>
      </c>
      <c r="D459" s="28">
        <v>1</v>
      </c>
      <c r="E459" s="24" t="s">
        <v>108</v>
      </c>
      <c r="F459" s="24" t="s">
        <v>953</v>
      </c>
      <c r="G459" s="24" t="s">
        <v>221</v>
      </c>
      <c r="H459" s="29">
        <v>139</v>
      </c>
      <c r="I459" s="29">
        <f t="shared" si="16"/>
        <v>139</v>
      </c>
      <c r="J459" s="38">
        <f t="shared" si="17"/>
        <v>417</v>
      </c>
      <c r="K459" s="36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41"/>
      <c r="FZ459" s="41"/>
      <c r="GA459" s="41"/>
      <c r="GB459" s="41"/>
      <c r="GC459" s="41"/>
      <c r="GD459" s="41"/>
      <c r="GE459" s="41"/>
      <c r="GF459" s="41"/>
      <c r="GG459" s="41"/>
      <c r="GH459" s="41"/>
      <c r="GI459" s="41"/>
      <c r="GJ459" s="41"/>
      <c r="GK459" s="41"/>
      <c r="GL459" s="41"/>
      <c r="GM459" s="41"/>
      <c r="GN459" s="41"/>
      <c r="GO459" s="41"/>
      <c r="GP459" s="41"/>
      <c r="GQ459" s="41"/>
      <c r="GR459" s="41"/>
      <c r="GS459" s="41"/>
      <c r="GT459" s="41"/>
      <c r="GU459" s="41"/>
      <c r="GV459" s="41"/>
      <c r="GW459" s="41"/>
      <c r="GX459" s="41"/>
      <c r="GY459" s="41"/>
      <c r="GZ459" s="41"/>
      <c r="HA459" s="41"/>
      <c r="HB459" s="41"/>
      <c r="HC459" s="41"/>
      <c r="HD459" s="41"/>
      <c r="HE459" s="41"/>
      <c r="HF459" s="41"/>
      <c r="HG459" s="41"/>
      <c r="HH459" s="41"/>
      <c r="HI459" s="41"/>
      <c r="HJ459" s="41"/>
      <c r="HK459" s="41"/>
      <c r="HL459" s="41"/>
      <c r="HM459" s="41"/>
      <c r="HN459" s="41"/>
      <c r="HO459" s="41"/>
      <c r="HP459" s="41"/>
    </row>
    <row r="460" spans="1:224" s="5" customFormat="1" ht="12">
      <c r="A460" s="24" t="s">
        <v>986</v>
      </c>
      <c r="B460" s="24" t="s">
        <v>987</v>
      </c>
      <c r="C460" s="24" t="s">
        <v>28</v>
      </c>
      <c r="D460" s="28">
        <v>1</v>
      </c>
      <c r="E460" s="24" t="s">
        <v>25</v>
      </c>
      <c r="F460" s="24" t="s">
        <v>953</v>
      </c>
      <c r="G460" s="24" t="s">
        <v>221</v>
      </c>
      <c r="H460" s="29">
        <v>139</v>
      </c>
      <c r="I460" s="29">
        <f t="shared" si="16"/>
        <v>139</v>
      </c>
      <c r="J460" s="38">
        <f t="shared" si="17"/>
        <v>417</v>
      </c>
      <c r="K460" s="36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41"/>
      <c r="FZ460" s="41"/>
      <c r="GA460" s="41"/>
      <c r="GB460" s="41"/>
      <c r="GC460" s="41"/>
      <c r="GD460" s="41"/>
      <c r="GE460" s="41"/>
      <c r="GF460" s="41"/>
      <c r="GG460" s="41"/>
      <c r="GH460" s="41"/>
      <c r="GI460" s="41"/>
      <c r="GJ460" s="41"/>
      <c r="GK460" s="41"/>
      <c r="GL460" s="41"/>
      <c r="GM460" s="41"/>
      <c r="GN460" s="41"/>
      <c r="GO460" s="41"/>
      <c r="GP460" s="41"/>
      <c r="GQ460" s="41"/>
      <c r="GR460" s="41"/>
      <c r="GS460" s="41"/>
      <c r="GT460" s="41"/>
      <c r="GU460" s="41"/>
      <c r="GV460" s="41"/>
      <c r="GW460" s="41"/>
      <c r="GX460" s="41"/>
      <c r="GY460" s="41"/>
      <c r="GZ460" s="41"/>
      <c r="HA460" s="41"/>
      <c r="HB460" s="41"/>
      <c r="HC460" s="41"/>
      <c r="HD460" s="41"/>
      <c r="HE460" s="41"/>
      <c r="HF460" s="41"/>
      <c r="HG460" s="41"/>
      <c r="HH460" s="41"/>
      <c r="HI460" s="41"/>
      <c r="HJ460" s="41"/>
      <c r="HK460" s="41"/>
      <c r="HL460" s="41"/>
      <c r="HM460" s="41"/>
      <c r="HN460" s="41"/>
      <c r="HO460" s="41"/>
      <c r="HP460" s="41"/>
    </row>
    <row r="461" spans="1:224" s="5" customFormat="1" ht="12">
      <c r="A461" s="24" t="s">
        <v>988</v>
      </c>
      <c r="B461" s="25" t="s">
        <v>989</v>
      </c>
      <c r="C461" s="24" t="s">
        <v>252</v>
      </c>
      <c r="D461" s="28">
        <v>1</v>
      </c>
      <c r="E461" s="24" t="s">
        <v>14</v>
      </c>
      <c r="F461" s="24" t="s">
        <v>953</v>
      </c>
      <c r="G461" s="24" t="s">
        <v>49</v>
      </c>
      <c r="H461" s="29">
        <v>152</v>
      </c>
      <c r="I461" s="29">
        <f t="shared" si="16"/>
        <v>152</v>
      </c>
      <c r="J461" s="38">
        <f t="shared" si="17"/>
        <v>456</v>
      </c>
      <c r="K461" s="36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41"/>
      <c r="FZ461" s="41"/>
      <c r="GA461" s="41"/>
      <c r="GB461" s="41"/>
      <c r="GC461" s="41"/>
      <c r="GD461" s="41"/>
      <c r="GE461" s="41"/>
      <c r="GF461" s="41"/>
      <c r="GG461" s="41"/>
      <c r="GH461" s="41"/>
      <c r="GI461" s="41"/>
      <c r="GJ461" s="41"/>
      <c r="GK461" s="41"/>
      <c r="GL461" s="41"/>
      <c r="GM461" s="41"/>
      <c r="GN461" s="41"/>
      <c r="GO461" s="41"/>
      <c r="GP461" s="41"/>
      <c r="GQ461" s="41"/>
      <c r="GR461" s="41"/>
      <c r="GS461" s="41"/>
      <c r="GT461" s="41"/>
      <c r="GU461" s="41"/>
      <c r="GV461" s="41"/>
      <c r="GW461" s="41"/>
      <c r="GX461" s="41"/>
      <c r="GY461" s="41"/>
      <c r="GZ461" s="41"/>
      <c r="HA461" s="41"/>
      <c r="HB461" s="41"/>
      <c r="HC461" s="41"/>
      <c r="HD461" s="41"/>
      <c r="HE461" s="41"/>
      <c r="HF461" s="41"/>
      <c r="HG461" s="41"/>
      <c r="HH461" s="41"/>
      <c r="HI461" s="41"/>
      <c r="HJ461" s="41"/>
      <c r="HK461" s="41"/>
      <c r="HL461" s="41"/>
      <c r="HM461" s="41"/>
      <c r="HN461" s="41"/>
      <c r="HO461" s="41"/>
      <c r="HP461" s="41"/>
    </row>
    <row r="462" spans="1:224" s="5" customFormat="1" ht="12">
      <c r="A462" s="24" t="s">
        <v>990</v>
      </c>
      <c r="B462" s="25" t="s">
        <v>991</v>
      </c>
      <c r="C462" s="24" t="s">
        <v>28</v>
      </c>
      <c r="D462" s="28">
        <v>1</v>
      </c>
      <c r="E462" s="24" t="s">
        <v>14</v>
      </c>
      <c r="F462" s="24" t="s">
        <v>953</v>
      </c>
      <c r="G462" s="24" t="s">
        <v>49</v>
      </c>
      <c r="H462" s="29">
        <v>152</v>
      </c>
      <c r="I462" s="29">
        <f t="shared" si="16"/>
        <v>152</v>
      </c>
      <c r="J462" s="38">
        <f t="shared" si="17"/>
        <v>456</v>
      </c>
      <c r="K462" s="36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41"/>
      <c r="FZ462" s="41"/>
      <c r="GA462" s="41"/>
      <c r="GB462" s="41"/>
      <c r="GC462" s="41"/>
      <c r="GD462" s="41"/>
      <c r="GE462" s="41"/>
      <c r="GF462" s="41"/>
      <c r="GG462" s="41"/>
      <c r="GH462" s="41"/>
      <c r="GI462" s="41"/>
      <c r="GJ462" s="41"/>
      <c r="GK462" s="41"/>
      <c r="GL462" s="41"/>
      <c r="GM462" s="41"/>
      <c r="GN462" s="41"/>
      <c r="GO462" s="41"/>
      <c r="GP462" s="41"/>
      <c r="GQ462" s="41"/>
      <c r="GR462" s="41"/>
      <c r="GS462" s="41"/>
      <c r="GT462" s="41"/>
      <c r="GU462" s="41"/>
      <c r="GV462" s="41"/>
      <c r="GW462" s="41"/>
      <c r="GX462" s="41"/>
      <c r="GY462" s="41"/>
      <c r="GZ462" s="41"/>
      <c r="HA462" s="41"/>
      <c r="HB462" s="41"/>
      <c r="HC462" s="41"/>
      <c r="HD462" s="41"/>
      <c r="HE462" s="41"/>
      <c r="HF462" s="41"/>
      <c r="HG462" s="41"/>
      <c r="HH462" s="41"/>
      <c r="HI462" s="41"/>
      <c r="HJ462" s="41"/>
      <c r="HK462" s="41"/>
      <c r="HL462" s="41"/>
      <c r="HM462" s="41"/>
      <c r="HN462" s="41"/>
      <c r="HO462" s="41"/>
      <c r="HP462" s="41"/>
    </row>
    <row r="463" spans="1:224" s="5" customFormat="1" ht="12">
      <c r="A463" s="24" t="s">
        <v>992</v>
      </c>
      <c r="B463" s="25" t="s">
        <v>993</v>
      </c>
      <c r="C463" s="24" t="s">
        <v>28</v>
      </c>
      <c r="D463" s="28">
        <v>1</v>
      </c>
      <c r="E463" s="24" t="s">
        <v>25</v>
      </c>
      <c r="F463" s="24" t="s">
        <v>953</v>
      </c>
      <c r="G463" s="24" t="s">
        <v>49</v>
      </c>
      <c r="H463" s="29">
        <v>138</v>
      </c>
      <c r="I463" s="29">
        <f t="shared" si="16"/>
        <v>138</v>
      </c>
      <c r="J463" s="38">
        <f t="shared" si="17"/>
        <v>414</v>
      </c>
      <c r="K463" s="36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41"/>
      <c r="FZ463" s="41"/>
      <c r="GA463" s="41"/>
      <c r="GB463" s="41"/>
      <c r="GC463" s="41"/>
      <c r="GD463" s="41"/>
      <c r="GE463" s="41"/>
      <c r="GF463" s="41"/>
      <c r="GG463" s="41"/>
      <c r="GH463" s="41"/>
      <c r="GI463" s="41"/>
      <c r="GJ463" s="41"/>
      <c r="GK463" s="41"/>
      <c r="GL463" s="41"/>
      <c r="GM463" s="41"/>
      <c r="GN463" s="41"/>
      <c r="GO463" s="41"/>
      <c r="GP463" s="41"/>
      <c r="GQ463" s="41"/>
      <c r="GR463" s="41"/>
      <c r="GS463" s="41"/>
      <c r="GT463" s="41"/>
      <c r="GU463" s="41"/>
      <c r="GV463" s="41"/>
      <c r="GW463" s="41"/>
      <c r="GX463" s="41"/>
      <c r="GY463" s="41"/>
      <c r="GZ463" s="41"/>
      <c r="HA463" s="41"/>
      <c r="HB463" s="41"/>
      <c r="HC463" s="41"/>
      <c r="HD463" s="41"/>
      <c r="HE463" s="41"/>
      <c r="HF463" s="41"/>
      <c r="HG463" s="41"/>
      <c r="HH463" s="41"/>
      <c r="HI463" s="41"/>
      <c r="HJ463" s="41"/>
      <c r="HK463" s="41"/>
      <c r="HL463" s="41"/>
      <c r="HM463" s="41"/>
      <c r="HN463" s="41"/>
      <c r="HO463" s="41"/>
      <c r="HP463" s="41"/>
    </row>
    <row r="464" spans="1:224" s="5" customFormat="1" ht="12">
      <c r="A464" s="24" t="s">
        <v>994</v>
      </c>
      <c r="B464" s="25" t="s">
        <v>995</v>
      </c>
      <c r="C464" s="24" t="s">
        <v>28</v>
      </c>
      <c r="D464" s="28">
        <v>1</v>
      </c>
      <c r="E464" s="24" t="s">
        <v>25</v>
      </c>
      <c r="F464" s="24" t="s">
        <v>953</v>
      </c>
      <c r="G464" s="24" t="s">
        <v>49</v>
      </c>
      <c r="H464" s="29">
        <v>138</v>
      </c>
      <c r="I464" s="29">
        <f t="shared" si="16"/>
        <v>138</v>
      </c>
      <c r="J464" s="38">
        <f t="shared" si="17"/>
        <v>414</v>
      </c>
      <c r="K464" s="36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41"/>
      <c r="FZ464" s="41"/>
      <c r="GA464" s="41"/>
      <c r="GB464" s="41"/>
      <c r="GC464" s="41"/>
      <c r="GD464" s="41"/>
      <c r="GE464" s="41"/>
      <c r="GF464" s="41"/>
      <c r="GG464" s="41"/>
      <c r="GH464" s="41"/>
      <c r="GI464" s="41"/>
      <c r="GJ464" s="41"/>
      <c r="GK464" s="41"/>
      <c r="GL464" s="41"/>
      <c r="GM464" s="41"/>
      <c r="GN464" s="41"/>
      <c r="GO464" s="41"/>
      <c r="GP464" s="41"/>
      <c r="GQ464" s="41"/>
      <c r="GR464" s="41"/>
      <c r="GS464" s="41"/>
      <c r="GT464" s="41"/>
      <c r="GU464" s="41"/>
      <c r="GV464" s="41"/>
      <c r="GW464" s="41"/>
      <c r="GX464" s="41"/>
      <c r="GY464" s="41"/>
      <c r="GZ464" s="41"/>
      <c r="HA464" s="41"/>
      <c r="HB464" s="41"/>
      <c r="HC464" s="41"/>
      <c r="HD464" s="41"/>
      <c r="HE464" s="41"/>
      <c r="HF464" s="41"/>
      <c r="HG464" s="41"/>
      <c r="HH464" s="41"/>
      <c r="HI464" s="41"/>
      <c r="HJ464" s="41"/>
      <c r="HK464" s="41"/>
      <c r="HL464" s="41"/>
      <c r="HM464" s="41"/>
      <c r="HN464" s="41"/>
      <c r="HO464" s="41"/>
      <c r="HP464" s="41"/>
    </row>
    <row r="465" spans="1:224" s="5" customFormat="1" ht="12">
      <c r="A465" s="24" t="s">
        <v>996</v>
      </c>
      <c r="B465" s="65" t="s">
        <v>997</v>
      </c>
      <c r="C465" s="24" t="s">
        <v>28</v>
      </c>
      <c r="D465" s="28">
        <v>1</v>
      </c>
      <c r="E465" s="24" t="s">
        <v>108</v>
      </c>
      <c r="F465" s="24" t="s">
        <v>998</v>
      </c>
      <c r="G465" s="24" t="s">
        <v>16</v>
      </c>
      <c r="H465" s="29">
        <v>144</v>
      </c>
      <c r="I465" s="29">
        <f t="shared" si="16"/>
        <v>144</v>
      </c>
      <c r="J465" s="38">
        <f t="shared" si="17"/>
        <v>432</v>
      </c>
      <c r="K465" s="36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41"/>
      <c r="FZ465" s="41"/>
      <c r="GA465" s="41"/>
      <c r="GB465" s="41"/>
      <c r="GC465" s="41"/>
      <c r="GD465" s="41"/>
      <c r="GE465" s="41"/>
      <c r="GF465" s="41"/>
      <c r="GG465" s="41"/>
      <c r="GH465" s="41"/>
      <c r="GI465" s="41"/>
      <c r="GJ465" s="41"/>
      <c r="GK465" s="41"/>
      <c r="GL465" s="41"/>
      <c r="GM465" s="41"/>
      <c r="GN465" s="41"/>
      <c r="GO465" s="41"/>
      <c r="GP465" s="41"/>
      <c r="GQ465" s="41"/>
      <c r="GR465" s="41"/>
      <c r="GS465" s="41"/>
      <c r="GT465" s="41"/>
      <c r="GU465" s="41"/>
      <c r="GV465" s="41"/>
      <c r="GW465" s="41"/>
      <c r="GX465" s="41"/>
      <c r="GY465" s="41"/>
      <c r="GZ465" s="41"/>
      <c r="HA465" s="41"/>
      <c r="HB465" s="41"/>
      <c r="HC465" s="41"/>
      <c r="HD465" s="41"/>
      <c r="HE465" s="41"/>
      <c r="HF465" s="41"/>
      <c r="HG465" s="41"/>
      <c r="HH465" s="41"/>
      <c r="HI465" s="41"/>
      <c r="HJ465" s="41"/>
      <c r="HK465" s="41"/>
      <c r="HL465" s="41"/>
      <c r="HM465" s="41"/>
      <c r="HN465" s="41"/>
      <c r="HO465" s="41"/>
      <c r="HP465" s="41"/>
    </row>
    <row r="466" spans="1:224" s="5" customFormat="1" ht="12">
      <c r="A466" s="24" t="s">
        <v>999</v>
      </c>
      <c r="B466" s="66" t="s">
        <v>1000</v>
      </c>
      <c r="C466" s="24" t="s">
        <v>13</v>
      </c>
      <c r="D466" s="28">
        <v>1</v>
      </c>
      <c r="E466" s="24" t="s">
        <v>108</v>
      </c>
      <c r="F466" s="24" t="s">
        <v>998</v>
      </c>
      <c r="G466" s="24" t="s">
        <v>16</v>
      </c>
      <c r="H466" s="29">
        <v>149</v>
      </c>
      <c r="I466" s="29">
        <f t="shared" si="16"/>
        <v>149</v>
      </c>
      <c r="J466" s="38">
        <f t="shared" si="17"/>
        <v>447</v>
      </c>
      <c r="K466" s="36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41"/>
      <c r="FZ466" s="41"/>
      <c r="GA466" s="41"/>
      <c r="GB466" s="41"/>
      <c r="GC466" s="41"/>
      <c r="GD466" s="41"/>
      <c r="GE466" s="41"/>
      <c r="GF466" s="41"/>
      <c r="GG466" s="41"/>
      <c r="GH466" s="41"/>
      <c r="GI466" s="41"/>
      <c r="GJ466" s="41"/>
      <c r="GK466" s="41"/>
      <c r="GL466" s="41"/>
      <c r="GM466" s="41"/>
      <c r="GN466" s="41"/>
      <c r="GO466" s="41"/>
      <c r="GP466" s="41"/>
      <c r="GQ466" s="41"/>
      <c r="GR466" s="41"/>
      <c r="GS466" s="41"/>
      <c r="GT466" s="41"/>
      <c r="GU466" s="41"/>
      <c r="GV466" s="41"/>
      <c r="GW466" s="41"/>
      <c r="GX466" s="41"/>
      <c r="GY466" s="41"/>
      <c r="GZ466" s="41"/>
      <c r="HA466" s="41"/>
      <c r="HB466" s="41"/>
      <c r="HC466" s="41"/>
      <c r="HD466" s="41"/>
      <c r="HE466" s="41"/>
      <c r="HF466" s="41"/>
      <c r="HG466" s="41"/>
      <c r="HH466" s="41"/>
      <c r="HI466" s="41"/>
      <c r="HJ466" s="41"/>
      <c r="HK466" s="41"/>
      <c r="HL466" s="41"/>
      <c r="HM466" s="41"/>
      <c r="HN466" s="41"/>
      <c r="HO466" s="41"/>
      <c r="HP466" s="41"/>
    </row>
    <row r="467" spans="1:224" s="5" customFormat="1" ht="12">
      <c r="A467" s="24" t="s">
        <v>1001</v>
      </c>
      <c r="B467" s="66" t="s">
        <v>1002</v>
      </c>
      <c r="C467" s="24" t="s">
        <v>13</v>
      </c>
      <c r="D467" s="28">
        <v>2</v>
      </c>
      <c r="E467" s="24" t="s">
        <v>14</v>
      </c>
      <c r="F467" s="24" t="s">
        <v>998</v>
      </c>
      <c r="G467" s="24" t="s">
        <v>16</v>
      </c>
      <c r="H467" s="29">
        <v>139</v>
      </c>
      <c r="I467" s="29">
        <f t="shared" si="16"/>
        <v>278</v>
      </c>
      <c r="J467" s="38">
        <f t="shared" si="17"/>
        <v>834</v>
      </c>
      <c r="K467" s="36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41"/>
      <c r="FZ467" s="41"/>
      <c r="GA467" s="41"/>
      <c r="GB467" s="41"/>
      <c r="GC467" s="41"/>
      <c r="GD467" s="41"/>
      <c r="GE467" s="41"/>
      <c r="GF467" s="41"/>
      <c r="GG467" s="41"/>
      <c r="GH467" s="41"/>
      <c r="GI467" s="41"/>
      <c r="GJ467" s="41"/>
      <c r="GK467" s="41"/>
      <c r="GL467" s="41"/>
      <c r="GM467" s="41"/>
      <c r="GN467" s="41"/>
      <c r="GO467" s="41"/>
      <c r="GP467" s="41"/>
      <c r="GQ467" s="41"/>
      <c r="GR467" s="41"/>
      <c r="GS467" s="41"/>
      <c r="GT467" s="41"/>
      <c r="GU467" s="41"/>
      <c r="GV467" s="41"/>
      <c r="GW467" s="41"/>
      <c r="GX467" s="41"/>
      <c r="GY467" s="41"/>
      <c r="GZ467" s="41"/>
      <c r="HA467" s="41"/>
      <c r="HB467" s="41"/>
      <c r="HC467" s="41"/>
      <c r="HD467" s="41"/>
      <c r="HE467" s="41"/>
      <c r="HF467" s="41"/>
      <c r="HG467" s="41"/>
      <c r="HH467" s="41"/>
      <c r="HI467" s="41"/>
      <c r="HJ467" s="41"/>
      <c r="HK467" s="41"/>
      <c r="HL467" s="41"/>
      <c r="HM467" s="41"/>
      <c r="HN467" s="41"/>
      <c r="HO467" s="41"/>
      <c r="HP467" s="41"/>
    </row>
    <row r="468" spans="1:224" s="5" customFormat="1" ht="12">
      <c r="A468" s="24" t="s">
        <v>1003</v>
      </c>
      <c r="B468" s="66" t="s">
        <v>1004</v>
      </c>
      <c r="C468" s="24" t="s">
        <v>13</v>
      </c>
      <c r="D468" s="28">
        <v>1</v>
      </c>
      <c r="E468" s="24" t="s">
        <v>25</v>
      </c>
      <c r="F468" s="24" t="s">
        <v>998</v>
      </c>
      <c r="G468" s="24" t="s">
        <v>16</v>
      </c>
      <c r="H468" s="29">
        <v>149</v>
      </c>
      <c r="I468" s="29">
        <f t="shared" si="16"/>
        <v>149</v>
      </c>
      <c r="J468" s="38">
        <f t="shared" si="17"/>
        <v>447</v>
      </c>
      <c r="K468" s="36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41"/>
      <c r="FZ468" s="41"/>
      <c r="GA468" s="41"/>
      <c r="GB468" s="41"/>
      <c r="GC468" s="41"/>
      <c r="GD468" s="41"/>
      <c r="GE468" s="41"/>
      <c r="GF468" s="41"/>
      <c r="GG468" s="41"/>
      <c r="GH468" s="41"/>
      <c r="GI468" s="41"/>
      <c r="GJ468" s="41"/>
      <c r="GK468" s="41"/>
      <c r="GL468" s="41"/>
      <c r="GM468" s="41"/>
      <c r="GN468" s="41"/>
      <c r="GO468" s="41"/>
      <c r="GP468" s="41"/>
      <c r="GQ468" s="41"/>
      <c r="GR468" s="41"/>
      <c r="GS468" s="41"/>
      <c r="GT468" s="41"/>
      <c r="GU468" s="41"/>
      <c r="GV468" s="41"/>
      <c r="GW468" s="41"/>
      <c r="GX468" s="41"/>
      <c r="GY468" s="41"/>
      <c r="GZ468" s="41"/>
      <c r="HA468" s="41"/>
      <c r="HB468" s="41"/>
      <c r="HC468" s="41"/>
      <c r="HD468" s="41"/>
      <c r="HE468" s="41"/>
      <c r="HF468" s="41"/>
      <c r="HG468" s="41"/>
      <c r="HH468" s="41"/>
      <c r="HI468" s="41"/>
      <c r="HJ468" s="41"/>
      <c r="HK468" s="41"/>
      <c r="HL468" s="41"/>
      <c r="HM468" s="41"/>
      <c r="HN468" s="41"/>
      <c r="HO468" s="41"/>
      <c r="HP468" s="41"/>
    </row>
    <row r="469" spans="1:224" s="5" customFormat="1" ht="12">
      <c r="A469" s="24" t="s">
        <v>1005</v>
      </c>
      <c r="B469" s="67" t="s">
        <v>1006</v>
      </c>
      <c r="C469" s="24" t="s">
        <v>13</v>
      </c>
      <c r="D469" s="28">
        <v>1</v>
      </c>
      <c r="E469" s="24" t="s">
        <v>25</v>
      </c>
      <c r="F469" s="24" t="s">
        <v>998</v>
      </c>
      <c r="G469" s="24" t="s">
        <v>16</v>
      </c>
      <c r="H469" s="29">
        <v>140</v>
      </c>
      <c r="I469" s="29">
        <f t="shared" si="16"/>
        <v>140</v>
      </c>
      <c r="J469" s="38">
        <f t="shared" si="17"/>
        <v>420</v>
      </c>
      <c r="K469" s="36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41"/>
      <c r="FZ469" s="41"/>
      <c r="GA469" s="41"/>
      <c r="GB469" s="41"/>
      <c r="GC469" s="41"/>
      <c r="GD469" s="41"/>
      <c r="GE469" s="41"/>
      <c r="GF469" s="41"/>
      <c r="GG469" s="41"/>
      <c r="GH469" s="41"/>
      <c r="GI469" s="41"/>
      <c r="GJ469" s="41"/>
      <c r="GK469" s="41"/>
      <c r="GL469" s="41"/>
      <c r="GM469" s="41"/>
      <c r="GN469" s="41"/>
      <c r="GO469" s="41"/>
      <c r="GP469" s="41"/>
      <c r="GQ469" s="41"/>
      <c r="GR469" s="41"/>
      <c r="GS469" s="41"/>
      <c r="GT469" s="41"/>
      <c r="GU469" s="41"/>
      <c r="GV469" s="41"/>
      <c r="GW469" s="41"/>
      <c r="GX469" s="41"/>
      <c r="GY469" s="41"/>
      <c r="GZ469" s="41"/>
      <c r="HA469" s="41"/>
      <c r="HB469" s="41"/>
      <c r="HC469" s="41"/>
      <c r="HD469" s="41"/>
      <c r="HE469" s="41"/>
      <c r="HF469" s="41"/>
      <c r="HG469" s="41"/>
      <c r="HH469" s="41"/>
      <c r="HI469" s="41"/>
      <c r="HJ469" s="41"/>
      <c r="HK469" s="41"/>
      <c r="HL469" s="41"/>
      <c r="HM469" s="41"/>
      <c r="HN469" s="41"/>
      <c r="HO469" s="41"/>
      <c r="HP469" s="41"/>
    </row>
    <row r="470" spans="1:224" s="5" customFormat="1" ht="12">
      <c r="A470" s="24" t="s">
        <v>1007</v>
      </c>
      <c r="B470" s="49" t="s">
        <v>1008</v>
      </c>
      <c r="C470" s="24" t="s">
        <v>13</v>
      </c>
      <c r="D470" s="28">
        <v>2</v>
      </c>
      <c r="E470" s="24" t="s">
        <v>14</v>
      </c>
      <c r="F470" s="24" t="s">
        <v>998</v>
      </c>
      <c r="G470" s="24" t="s">
        <v>16</v>
      </c>
      <c r="H470" s="29">
        <v>140</v>
      </c>
      <c r="I470" s="29">
        <f t="shared" si="16"/>
        <v>280</v>
      </c>
      <c r="J470" s="38">
        <f t="shared" si="17"/>
        <v>840</v>
      </c>
      <c r="K470" s="36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41"/>
      <c r="FZ470" s="41"/>
      <c r="GA470" s="41"/>
      <c r="GB470" s="41"/>
      <c r="GC470" s="41"/>
      <c r="GD470" s="41"/>
      <c r="GE470" s="41"/>
      <c r="GF470" s="41"/>
      <c r="GG470" s="41"/>
      <c r="GH470" s="41"/>
      <c r="GI470" s="41"/>
      <c r="GJ470" s="41"/>
      <c r="GK470" s="41"/>
      <c r="GL470" s="41"/>
      <c r="GM470" s="41"/>
      <c r="GN470" s="41"/>
      <c r="GO470" s="41"/>
      <c r="GP470" s="41"/>
      <c r="GQ470" s="41"/>
      <c r="GR470" s="41"/>
      <c r="GS470" s="41"/>
      <c r="GT470" s="41"/>
      <c r="GU470" s="41"/>
      <c r="GV470" s="41"/>
      <c r="GW470" s="41"/>
      <c r="GX470" s="41"/>
      <c r="GY470" s="41"/>
      <c r="GZ470" s="41"/>
      <c r="HA470" s="41"/>
      <c r="HB470" s="41"/>
      <c r="HC470" s="41"/>
      <c r="HD470" s="41"/>
      <c r="HE470" s="41"/>
      <c r="HF470" s="41"/>
      <c r="HG470" s="41"/>
      <c r="HH470" s="41"/>
      <c r="HI470" s="41"/>
      <c r="HJ470" s="41"/>
      <c r="HK470" s="41"/>
      <c r="HL470" s="41"/>
      <c r="HM470" s="41"/>
      <c r="HN470" s="41"/>
      <c r="HO470" s="41"/>
      <c r="HP470" s="41"/>
    </row>
    <row r="471" spans="1:224" s="5" customFormat="1" ht="12">
      <c r="A471" s="24" t="s">
        <v>1009</v>
      </c>
      <c r="B471" s="66" t="s">
        <v>1010</v>
      </c>
      <c r="C471" s="24" t="s">
        <v>28</v>
      </c>
      <c r="D471" s="28">
        <v>1</v>
      </c>
      <c r="E471" s="24" t="s">
        <v>14</v>
      </c>
      <c r="F471" s="24" t="s">
        <v>998</v>
      </c>
      <c r="G471" s="24" t="s">
        <v>32</v>
      </c>
      <c r="H471" s="29">
        <v>140</v>
      </c>
      <c r="I471" s="29">
        <f t="shared" si="16"/>
        <v>140</v>
      </c>
      <c r="J471" s="38">
        <f t="shared" si="17"/>
        <v>420</v>
      </c>
      <c r="K471" s="36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41"/>
      <c r="FZ471" s="41"/>
      <c r="GA471" s="41"/>
      <c r="GB471" s="41"/>
      <c r="GC471" s="41"/>
      <c r="GD471" s="41"/>
      <c r="GE471" s="41"/>
      <c r="GF471" s="41"/>
      <c r="GG471" s="41"/>
      <c r="GH471" s="41"/>
      <c r="GI471" s="41"/>
      <c r="GJ471" s="41"/>
      <c r="GK471" s="41"/>
      <c r="GL471" s="41"/>
      <c r="GM471" s="41"/>
      <c r="GN471" s="41"/>
      <c r="GO471" s="41"/>
      <c r="GP471" s="41"/>
      <c r="GQ471" s="41"/>
      <c r="GR471" s="41"/>
      <c r="GS471" s="41"/>
      <c r="GT471" s="41"/>
      <c r="GU471" s="41"/>
      <c r="GV471" s="41"/>
      <c r="GW471" s="41"/>
      <c r="GX471" s="41"/>
      <c r="GY471" s="41"/>
      <c r="GZ471" s="41"/>
      <c r="HA471" s="41"/>
      <c r="HB471" s="41"/>
      <c r="HC471" s="41"/>
      <c r="HD471" s="41"/>
      <c r="HE471" s="41"/>
      <c r="HF471" s="41"/>
      <c r="HG471" s="41"/>
      <c r="HH471" s="41"/>
      <c r="HI471" s="41"/>
      <c r="HJ471" s="41"/>
      <c r="HK471" s="41"/>
      <c r="HL471" s="41"/>
      <c r="HM471" s="41"/>
      <c r="HN471" s="41"/>
      <c r="HO471" s="41"/>
      <c r="HP471" s="41"/>
    </row>
    <row r="472" spans="1:224" s="5" customFormat="1" ht="12">
      <c r="A472" s="24" t="s">
        <v>1011</v>
      </c>
      <c r="B472" s="66" t="s">
        <v>1012</v>
      </c>
      <c r="C472" s="24" t="s">
        <v>28</v>
      </c>
      <c r="D472" s="28">
        <v>2</v>
      </c>
      <c r="E472" s="24" t="s">
        <v>14</v>
      </c>
      <c r="F472" s="24" t="s">
        <v>998</v>
      </c>
      <c r="G472" s="24" t="s">
        <v>32</v>
      </c>
      <c r="H472" s="29">
        <v>152</v>
      </c>
      <c r="I472" s="29">
        <f t="shared" si="16"/>
        <v>304</v>
      </c>
      <c r="J472" s="38">
        <f t="shared" si="17"/>
        <v>912</v>
      </c>
      <c r="K472" s="36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41"/>
      <c r="FZ472" s="41"/>
      <c r="GA472" s="41"/>
      <c r="GB472" s="41"/>
      <c r="GC472" s="41"/>
      <c r="GD472" s="41"/>
      <c r="GE472" s="41"/>
      <c r="GF472" s="41"/>
      <c r="GG472" s="41"/>
      <c r="GH472" s="41"/>
      <c r="GI472" s="41"/>
      <c r="GJ472" s="41"/>
      <c r="GK472" s="41"/>
      <c r="GL472" s="41"/>
      <c r="GM472" s="41"/>
      <c r="GN472" s="41"/>
      <c r="GO472" s="41"/>
      <c r="GP472" s="41"/>
      <c r="GQ472" s="41"/>
      <c r="GR472" s="41"/>
      <c r="GS472" s="41"/>
      <c r="GT472" s="41"/>
      <c r="GU472" s="41"/>
      <c r="GV472" s="41"/>
      <c r="GW472" s="41"/>
      <c r="GX472" s="41"/>
      <c r="GY472" s="41"/>
      <c r="GZ472" s="41"/>
      <c r="HA472" s="41"/>
      <c r="HB472" s="41"/>
      <c r="HC472" s="41"/>
      <c r="HD472" s="41"/>
      <c r="HE472" s="41"/>
      <c r="HF472" s="41"/>
      <c r="HG472" s="41"/>
      <c r="HH472" s="41"/>
      <c r="HI472" s="41"/>
      <c r="HJ472" s="41"/>
      <c r="HK472" s="41"/>
      <c r="HL472" s="41"/>
      <c r="HM472" s="41"/>
      <c r="HN472" s="41"/>
      <c r="HO472" s="41"/>
      <c r="HP472" s="41"/>
    </row>
    <row r="473" spans="1:224" s="5" customFormat="1" ht="12">
      <c r="A473" s="24" t="s">
        <v>1013</v>
      </c>
      <c r="B473" s="66" t="s">
        <v>1014</v>
      </c>
      <c r="C473" s="24" t="s">
        <v>13</v>
      </c>
      <c r="D473" s="28">
        <v>2</v>
      </c>
      <c r="E473" s="24" t="s">
        <v>14</v>
      </c>
      <c r="F473" s="24" t="s">
        <v>998</v>
      </c>
      <c r="G473" s="24" t="s">
        <v>32</v>
      </c>
      <c r="H473" s="29">
        <v>149</v>
      </c>
      <c r="I473" s="29">
        <f t="shared" si="16"/>
        <v>298</v>
      </c>
      <c r="J473" s="38">
        <f t="shared" si="17"/>
        <v>894</v>
      </c>
      <c r="K473" s="36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41"/>
      <c r="FZ473" s="41"/>
      <c r="GA473" s="41"/>
      <c r="GB473" s="41"/>
      <c r="GC473" s="41"/>
      <c r="GD473" s="41"/>
      <c r="GE473" s="41"/>
      <c r="GF473" s="41"/>
      <c r="GG473" s="41"/>
      <c r="GH473" s="41"/>
      <c r="GI473" s="41"/>
      <c r="GJ473" s="41"/>
      <c r="GK473" s="41"/>
      <c r="GL473" s="41"/>
      <c r="GM473" s="41"/>
      <c r="GN473" s="41"/>
      <c r="GO473" s="41"/>
      <c r="GP473" s="41"/>
      <c r="GQ473" s="41"/>
      <c r="GR473" s="41"/>
      <c r="GS473" s="41"/>
      <c r="GT473" s="41"/>
      <c r="GU473" s="41"/>
      <c r="GV473" s="41"/>
      <c r="GW473" s="41"/>
      <c r="GX473" s="41"/>
      <c r="GY473" s="41"/>
      <c r="GZ473" s="41"/>
      <c r="HA473" s="41"/>
      <c r="HB473" s="41"/>
      <c r="HC473" s="41"/>
      <c r="HD473" s="41"/>
      <c r="HE473" s="41"/>
      <c r="HF473" s="41"/>
      <c r="HG473" s="41"/>
      <c r="HH473" s="41"/>
      <c r="HI473" s="41"/>
      <c r="HJ473" s="41"/>
      <c r="HK473" s="41"/>
      <c r="HL473" s="41"/>
      <c r="HM473" s="41"/>
      <c r="HN473" s="41"/>
      <c r="HO473" s="41"/>
      <c r="HP473" s="41"/>
    </row>
    <row r="474" spans="1:224" s="5" customFormat="1" ht="12">
      <c r="A474" s="24" t="s">
        <v>1015</v>
      </c>
      <c r="B474" s="66" t="s">
        <v>1016</v>
      </c>
      <c r="C474" s="24" t="s">
        <v>28</v>
      </c>
      <c r="D474" s="28">
        <v>1</v>
      </c>
      <c r="E474" s="24" t="s">
        <v>25</v>
      </c>
      <c r="F474" s="24" t="s">
        <v>998</v>
      </c>
      <c r="G474" s="24" t="s">
        <v>39</v>
      </c>
      <c r="H474" s="29">
        <v>139</v>
      </c>
      <c r="I474" s="29">
        <f t="shared" si="16"/>
        <v>139</v>
      </c>
      <c r="J474" s="38">
        <f t="shared" si="17"/>
        <v>417</v>
      </c>
      <c r="K474" s="36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41"/>
      <c r="FZ474" s="41"/>
      <c r="GA474" s="41"/>
      <c r="GB474" s="41"/>
      <c r="GC474" s="41"/>
      <c r="GD474" s="41"/>
      <c r="GE474" s="41"/>
      <c r="GF474" s="41"/>
      <c r="GG474" s="41"/>
      <c r="GH474" s="41"/>
      <c r="GI474" s="41"/>
      <c r="GJ474" s="41"/>
      <c r="GK474" s="41"/>
      <c r="GL474" s="41"/>
      <c r="GM474" s="41"/>
      <c r="GN474" s="41"/>
      <c r="GO474" s="41"/>
      <c r="GP474" s="41"/>
      <c r="GQ474" s="41"/>
      <c r="GR474" s="41"/>
      <c r="GS474" s="41"/>
      <c r="GT474" s="41"/>
      <c r="GU474" s="41"/>
      <c r="GV474" s="41"/>
      <c r="GW474" s="41"/>
      <c r="GX474" s="41"/>
      <c r="GY474" s="41"/>
      <c r="GZ474" s="41"/>
      <c r="HA474" s="41"/>
      <c r="HB474" s="41"/>
      <c r="HC474" s="41"/>
      <c r="HD474" s="41"/>
      <c r="HE474" s="41"/>
      <c r="HF474" s="41"/>
      <c r="HG474" s="41"/>
      <c r="HH474" s="41"/>
      <c r="HI474" s="41"/>
      <c r="HJ474" s="41"/>
      <c r="HK474" s="41"/>
      <c r="HL474" s="41"/>
      <c r="HM474" s="41"/>
      <c r="HN474" s="41"/>
      <c r="HO474" s="41"/>
      <c r="HP474" s="41"/>
    </row>
    <row r="475" spans="1:224" s="5" customFormat="1" ht="12">
      <c r="A475" s="24" t="s">
        <v>1017</v>
      </c>
      <c r="B475" s="66" t="s">
        <v>1018</v>
      </c>
      <c r="C475" s="24" t="s">
        <v>28</v>
      </c>
      <c r="D475" s="28">
        <v>1</v>
      </c>
      <c r="E475" s="24" t="s">
        <v>25</v>
      </c>
      <c r="F475" s="24" t="s">
        <v>998</v>
      </c>
      <c r="G475" s="24" t="s">
        <v>39</v>
      </c>
      <c r="H475" s="29">
        <v>139</v>
      </c>
      <c r="I475" s="29">
        <f t="shared" si="16"/>
        <v>139</v>
      </c>
      <c r="J475" s="38">
        <f t="shared" si="17"/>
        <v>417</v>
      </c>
      <c r="K475" s="36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</row>
    <row r="476" spans="1:224" s="5" customFormat="1" ht="12">
      <c r="A476" s="24" t="s">
        <v>1019</v>
      </c>
      <c r="B476" s="66" t="s">
        <v>1020</v>
      </c>
      <c r="C476" s="24" t="s">
        <v>13</v>
      </c>
      <c r="D476" s="28">
        <v>1</v>
      </c>
      <c r="E476" s="24" t="s">
        <v>25</v>
      </c>
      <c r="F476" s="24" t="s">
        <v>998</v>
      </c>
      <c r="G476" s="24" t="s">
        <v>360</v>
      </c>
      <c r="H476" s="29">
        <v>140</v>
      </c>
      <c r="I476" s="29">
        <f t="shared" si="16"/>
        <v>140</v>
      </c>
      <c r="J476" s="38">
        <f t="shared" si="17"/>
        <v>420</v>
      </c>
      <c r="K476" s="36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41"/>
      <c r="FZ476" s="41"/>
      <c r="GA476" s="41"/>
      <c r="GB476" s="41"/>
      <c r="GC476" s="41"/>
      <c r="GD476" s="41"/>
      <c r="GE476" s="41"/>
      <c r="GF476" s="41"/>
      <c r="GG476" s="41"/>
      <c r="GH476" s="41"/>
      <c r="GI476" s="41"/>
      <c r="GJ476" s="41"/>
      <c r="GK476" s="41"/>
      <c r="GL476" s="41"/>
      <c r="GM476" s="41"/>
      <c r="GN476" s="41"/>
      <c r="GO476" s="41"/>
      <c r="GP476" s="41"/>
      <c r="GQ476" s="41"/>
      <c r="GR476" s="41"/>
      <c r="GS476" s="41"/>
      <c r="GT476" s="41"/>
      <c r="GU476" s="41"/>
      <c r="GV476" s="41"/>
      <c r="GW476" s="41"/>
      <c r="GX476" s="41"/>
      <c r="GY476" s="41"/>
      <c r="GZ476" s="41"/>
      <c r="HA476" s="41"/>
      <c r="HB476" s="41"/>
      <c r="HC476" s="41"/>
      <c r="HD476" s="41"/>
      <c r="HE476" s="41"/>
      <c r="HF476" s="41"/>
      <c r="HG476" s="41"/>
      <c r="HH476" s="41"/>
      <c r="HI476" s="41"/>
      <c r="HJ476" s="41"/>
      <c r="HK476" s="41"/>
      <c r="HL476" s="41"/>
      <c r="HM476" s="41"/>
      <c r="HN476" s="41"/>
      <c r="HO476" s="41"/>
      <c r="HP476" s="41"/>
    </row>
    <row r="477" spans="1:224" s="5" customFormat="1" ht="12">
      <c r="A477" s="24" t="s">
        <v>1021</v>
      </c>
      <c r="B477" s="66" t="s">
        <v>1022</v>
      </c>
      <c r="C477" s="24" t="s">
        <v>28</v>
      </c>
      <c r="D477" s="28">
        <v>1</v>
      </c>
      <c r="E477" s="24" t="s">
        <v>25</v>
      </c>
      <c r="F477" s="24" t="s">
        <v>998</v>
      </c>
      <c r="G477" s="24" t="s">
        <v>442</v>
      </c>
      <c r="H477" s="29">
        <v>152</v>
      </c>
      <c r="I477" s="29">
        <f t="shared" si="16"/>
        <v>152</v>
      </c>
      <c r="J477" s="38">
        <f t="shared" si="17"/>
        <v>456</v>
      </c>
      <c r="K477" s="36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41"/>
      <c r="FZ477" s="41"/>
      <c r="GA477" s="41"/>
      <c r="GB477" s="41"/>
      <c r="GC477" s="41"/>
      <c r="GD477" s="41"/>
      <c r="GE477" s="41"/>
      <c r="GF477" s="41"/>
      <c r="GG477" s="41"/>
      <c r="GH477" s="41"/>
      <c r="GI477" s="41"/>
      <c r="GJ477" s="41"/>
      <c r="GK477" s="41"/>
      <c r="GL477" s="41"/>
      <c r="GM477" s="41"/>
      <c r="GN477" s="41"/>
      <c r="GO477" s="41"/>
      <c r="GP477" s="41"/>
      <c r="GQ477" s="41"/>
      <c r="GR477" s="41"/>
      <c r="GS477" s="41"/>
      <c r="GT477" s="41"/>
      <c r="GU477" s="41"/>
      <c r="GV477" s="41"/>
      <c r="GW477" s="41"/>
      <c r="GX477" s="41"/>
      <c r="GY477" s="41"/>
      <c r="GZ477" s="41"/>
      <c r="HA477" s="41"/>
      <c r="HB477" s="41"/>
      <c r="HC477" s="41"/>
      <c r="HD477" s="41"/>
      <c r="HE477" s="41"/>
      <c r="HF477" s="41"/>
      <c r="HG477" s="41"/>
      <c r="HH477" s="41"/>
      <c r="HI477" s="41"/>
      <c r="HJ477" s="41"/>
      <c r="HK477" s="41"/>
      <c r="HL477" s="41"/>
      <c r="HM477" s="41"/>
      <c r="HN477" s="41"/>
      <c r="HO477" s="41"/>
      <c r="HP477" s="41"/>
    </row>
    <row r="478" spans="1:224" s="5" customFormat="1" ht="12">
      <c r="A478" s="24" t="s">
        <v>1023</v>
      </c>
      <c r="B478" s="68" t="s">
        <v>1024</v>
      </c>
      <c r="C478" s="44" t="s">
        <v>13</v>
      </c>
      <c r="D478" s="44">
        <v>1</v>
      </c>
      <c r="E478" s="44" t="s">
        <v>25</v>
      </c>
      <c r="F478" s="44" t="s">
        <v>998</v>
      </c>
      <c r="G478" s="44" t="s">
        <v>16</v>
      </c>
      <c r="H478" s="29">
        <v>139</v>
      </c>
      <c r="I478" s="29">
        <f t="shared" si="16"/>
        <v>139</v>
      </c>
      <c r="J478" s="38">
        <f t="shared" si="17"/>
        <v>417</v>
      </c>
      <c r="K478" s="36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41"/>
      <c r="FZ478" s="41"/>
      <c r="GA478" s="41"/>
      <c r="GB478" s="41"/>
      <c r="GC478" s="41"/>
      <c r="GD478" s="41"/>
      <c r="GE478" s="41"/>
      <c r="GF478" s="41"/>
      <c r="GG478" s="41"/>
      <c r="GH478" s="41"/>
      <c r="GI478" s="41"/>
      <c r="GJ478" s="41"/>
      <c r="GK478" s="41"/>
      <c r="GL478" s="41"/>
      <c r="GM478" s="41"/>
      <c r="GN478" s="41"/>
      <c r="GO478" s="41"/>
      <c r="GP478" s="41"/>
      <c r="GQ478" s="41"/>
      <c r="GR478" s="41"/>
      <c r="GS478" s="41"/>
      <c r="GT478" s="41"/>
      <c r="GU478" s="41"/>
      <c r="GV478" s="41"/>
      <c r="GW478" s="41"/>
      <c r="GX478" s="41"/>
      <c r="GY478" s="41"/>
      <c r="GZ478" s="41"/>
      <c r="HA478" s="41"/>
      <c r="HB478" s="41"/>
      <c r="HC478" s="41"/>
      <c r="HD478" s="41"/>
      <c r="HE478" s="41"/>
      <c r="HF478" s="41"/>
      <c r="HG478" s="41"/>
      <c r="HH478" s="41"/>
      <c r="HI478" s="41"/>
      <c r="HJ478" s="41"/>
      <c r="HK478" s="41"/>
      <c r="HL478" s="41"/>
      <c r="HM478" s="41"/>
      <c r="HN478" s="41"/>
      <c r="HO478" s="41"/>
      <c r="HP478" s="41"/>
    </row>
    <row r="479" spans="1:224" s="5" customFormat="1" ht="12">
      <c r="A479" s="24" t="s">
        <v>1025</v>
      </c>
      <c r="B479" s="69" t="s">
        <v>1026</v>
      </c>
      <c r="C479" s="24" t="s">
        <v>252</v>
      </c>
      <c r="D479" s="28">
        <v>1</v>
      </c>
      <c r="E479" s="43" t="s">
        <v>108</v>
      </c>
      <c r="F479" s="24" t="s">
        <v>998</v>
      </c>
      <c r="G479" s="24" t="s">
        <v>49</v>
      </c>
      <c r="H479" s="29">
        <v>139</v>
      </c>
      <c r="I479" s="29">
        <f t="shared" si="16"/>
        <v>139</v>
      </c>
      <c r="J479" s="38">
        <f t="shared" si="17"/>
        <v>417</v>
      </c>
      <c r="K479" s="36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41"/>
      <c r="FZ479" s="41"/>
      <c r="GA479" s="41"/>
      <c r="GB479" s="41"/>
      <c r="GC479" s="41"/>
      <c r="GD479" s="41"/>
      <c r="GE479" s="41"/>
      <c r="GF479" s="41"/>
      <c r="GG479" s="41"/>
      <c r="GH479" s="41"/>
      <c r="GI479" s="41"/>
      <c r="GJ479" s="41"/>
      <c r="GK479" s="41"/>
      <c r="GL479" s="41"/>
      <c r="GM479" s="41"/>
      <c r="GN479" s="41"/>
      <c r="GO479" s="41"/>
      <c r="GP479" s="41"/>
      <c r="GQ479" s="41"/>
      <c r="GR479" s="41"/>
      <c r="GS479" s="41"/>
      <c r="GT479" s="41"/>
      <c r="GU479" s="41"/>
      <c r="GV479" s="41"/>
      <c r="GW479" s="41"/>
      <c r="GX479" s="41"/>
      <c r="GY479" s="41"/>
      <c r="GZ479" s="41"/>
      <c r="HA479" s="41"/>
      <c r="HB479" s="41"/>
      <c r="HC479" s="41"/>
      <c r="HD479" s="41"/>
      <c r="HE479" s="41"/>
      <c r="HF479" s="41"/>
      <c r="HG479" s="41"/>
      <c r="HH479" s="41"/>
      <c r="HI479" s="41"/>
      <c r="HJ479" s="41"/>
      <c r="HK479" s="41"/>
      <c r="HL479" s="41"/>
      <c r="HM479" s="41"/>
      <c r="HN479" s="41"/>
      <c r="HO479" s="41"/>
      <c r="HP479" s="41"/>
    </row>
    <row r="480" spans="1:224" s="5" customFormat="1" ht="12">
      <c r="A480" s="24" t="s">
        <v>1027</v>
      </c>
      <c r="B480" s="43" t="s">
        <v>1028</v>
      </c>
      <c r="C480" s="24" t="s">
        <v>28</v>
      </c>
      <c r="D480" s="28">
        <v>1</v>
      </c>
      <c r="E480" s="43" t="s">
        <v>108</v>
      </c>
      <c r="F480" s="24" t="s">
        <v>998</v>
      </c>
      <c r="G480" s="24" t="s">
        <v>49</v>
      </c>
      <c r="H480" s="29">
        <v>139</v>
      </c>
      <c r="I480" s="29">
        <f t="shared" si="16"/>
        <v>139</v>
      </c>
      <c r="J480" s="38">
        <f t="shared" si="17"/>
        <v>417</v>
      </c>
      <c r="K480" s="36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41"/>
      <c r="FZ480" s="41"/>
      <c r="GA480" s="41"/>
      <c r="GB480" s="41"/>
      <c r="GC480" s="41"/>
      <c r="GD480" s="41"/>
      <c r="GE480" s="41"/>
      <c r="GF480" s="41"/>
      <c r="GG480" s="41"/>
      <c r="GH480" s="41"/>
      <c r="GI480" s="41"/>
      <c r="GJ480" s="41"/>
      <c r="GK480" s="41"/>
      <c r="GL480" s="41"/>
      <c r="GM480" s="41"/>
      <c r="GN480" s="41"/>
      <c r="GO480" s="41"/>
      <c r="GP480" s="41"/>
      <c r="GQ480" s="41"/>
      <c r="GR480" s="41"/>
      <c r="GS480" s="41"/>
      <c r="GT480" s="41"/>
      <c r="GU480" s="41"/>
      <c r="GV480" s="41"/>
      <c r="GW480" s="41"/>
      <c r="GX480" s="41"/>
      <c r="GY480" s="41"/>
      <c r="GZ480" s="41"/>
      <c r="HA480" s="41"/>
      <c r="HB480" s="41"/>
      <c r="HC480" s="41"/>
      <c r="HD480" s="41"/>
      <c r="HE480" s="41"/>
      <c r="HF480" s="41"/>
      <c r="HG480" s="41"/>
      <c r="HH480" s="41"/>
      <c r="HI480" s="41"/>
      <c r="HJ480" s="41"/>
      <c r="HK480" s="41"/>
      <c r="HL480" s="41"/>
      <c r="HM480" s="41"/>
      <c r="HN480" s="41"/>
      <c r="HO480" s="41"/>
      <c r="HP480" s="41"/>
    </row>
    <row r="481" spans="1:224" s="5" customFormat="1" ht="12">
      <c r="A481" s="24" t="s">
        <v>1029</v>
      </c>
      <c r="B481" s="42" t="s">
        <v>1030</v>
      </c>
      <c r="C481" s="24" t="s">
        <v>28</v>
      </c>
      <c r="D481" s="28">
        <v>1</v>
      </c>
      <c r="E481" s="43" t="s">
        <v>14</v>
      </c>
      <c r="F481" s="24" t="s">
        <v>998</v>
      </c>
      <c r="G481" s="24" t="s">
        <v>49</v>
      </c>
      <c r="H481" s="29">
        <v>152</v>
      </c>
      <c r="I481" s="29">
        <f t="shared" si="16"/>
        <v>152</v>
      </c>
      <c r="J481" s="38">
        <f t="shared" si="17"/>
        <v>456</v>
      </c>
      <c r="K481" s="36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41"/>
      <c r="FZ481" s="41"/>
      <c r="GA481" s="41"/>
      <c r="GB481" s="41"/>
      <c r="GC481" s="41"/>
      <c r="GD481" s="41"/>
      <c r="GE481" s="41"/>
      <c r="GF481" s="41"/>
      <c r="GG481" s="41"/>
      <c r="GH481" s="41"/>
      <c r="GI481" s="41"/>
      <c r="GJ481" s="41"/>
      <c r="GK481" s="41"/>
      <c r="GL481" s="41"/>
      <c r="GM481" s="41"/>
      <c r="GN481" s="41"/>
      <c r="GO481" s="41"/>
      <c r="GP481" s="41"/>
      <c r="GQ481" s="41"/>
      <c r="GR481" s="41"/>
      <c r="GS481" s="41"/>
      <c r="GT481" s="41"/>
      <c r="GU481" s="41"/>
      <c r="GV481" s="41"/>
      <c r="GW481" s="41"/>
      <c r="GX481" s="41"/>
      <c r="GY481" s="41"/>
      <c r="GZ481" s="41"/>
      <c r="HA481" s="41"/>
      <c r="HB481" s="41"/>
      <c r="HC481" s="41"/>
      <c r="HD481" s="41"/>
      <c r="HE481" s="41"/>
      <c r="HF481" s="41"/>
      <c r="HG481" s="41"/>
      <c r="HH481" s="41"/>
      <c r="HI481" s="41"/>
      <c r="HJ481" s="41"/>
      <c r="HK481" s="41"/>
      <c r="HL481" s="41"/>
      <c r="HM481" s="41"/>
      <c r="HN481" s="41"/>
      <c r="HO481" s="41"/>
      <c r="HP481" s="41"/>
    </row>
    <row r="482" spans="1:224" s="5" customFormat="1" ht="12">
      <c r="A482" s="24" t="s">
        <v>1031</v>
      </c>
      <c r="B482" s="24" t="s">
        <v>1032</v>
      </c>
      <c r="C482" s="24" t="s">
        <v>13</v>
      </c>
      <c r="D482" s="28">
        <v>1</v>
      </c>
      <c r="E482" s="24" t="s">
        <v>14</v>
      </c>
      <c r="F482" s="24" t="s">
        <v>808</v>
      </c>
      <c r="G482" s="24" t="s">
        <v>16</v>
      </c>
      <c r="H482" s="29">
        <v>139</v>
      </c>
      <c r="I482" s="29">
        <f t="shared" si="16"/>
        <v>139</v>
      </c>
      <c r="J482" s="38">
        <f t="shared" si="17"/>
        <v>417</v>
      </c>
      <c r="K482" s="36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41"/>
      <c r="FZ482" s="41"/>
      <c r="GA482" s="41"/>
      <c r="GB482" s="41"/>
      <c r="GC482" s="41"/>
      <c r="GD482" s="41"/>
      <c r="GE482" s="41"/>
      <c r="GF482" s="41"/>
      <c r="GG482" s="41"/>
      <c r="GH482" s="41"/>
      <c r="GI482" s="41"/>
      <c r="GJ482" s="41"/>
      <c r="GK482" s="41"/>
      <c r="GL482" s="41"/>
      <c r="GM482" s="41"/>
      <c r="GN482" s="41"/>
      <c r="GO482" s="41"/>
      <c r="GP482" s="41"/>
      <c r="GQ482" s="41"/>
      <c r="GR482" s="41"/>
      <c r="GS482" s="41"/>
      <c r="GT482" s="41"/>
      <c r="GU482" s="41"/>
      <c r="GV482" s="41"/>
      <c r="GW482" s="41"/>
      <c r="GX482" s="41"/>
      <c r="GY482" s="41"/>
      <c r="GZ482" s="41"/>
      <c r="HA482" s="41"/>
      <c r="HB482" s="41"/>
      <c r="HC482" s="41"/>
      <c r="HD482" s="41"/>
      <c r="HE482" s="41"/>
      <c r="HF482" s="41"/>
      <c r="HG482" s="41"/>
      <c r="HH482" s="41"/>
      <c r="HI482" s="41"/>
      <c r="HJ482" s="41"/>
      <c r="HK482" s="41"/>
      <c r="HL482" s="41"/>
      <c r="HM482" s="41"/>
      <c r="HN482" s="41"/>
      <c r="HO482" s="41"/>
      <c r="HP482" s="41"/>
    </row>
    <row r="483" spans="1:224" s="5" customFormat="1" ht="12">
      <c r="A483" s="24" t="s">
        <v>1033</v>
      </c>
      <c r="B483" s="24" t="s">
        <v>1034</v>
      </c>
      <c r="C483" s="24" t="s">
        <v>28</v>
      </c>
      <c r="D483" s="28">
        <v>1</v>
      </c>
      <c r="E483" s="24" t="s">
        <v>116</v>
      </c>
      <c r="F483" s="24" t="s">
        <v>808</v>
      </c>
      <c r="G483" s="24" t="s">
        <v>16</v>
      </c>
      <c r="H483" s="29">
        <v>147</v>
      </c>
      <c r="I483" s="29">
        <f t="shared" si="16"/>
        <v>147</v>
      </c>
      <c r="J483" s="38">
        <f t="shared" si="17"/>
        <v>441</v>
      </c>
      <c r="K483" s="36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41"/>
      <c r="FZ483" s="41"/>
      <c r="GA483" s="41"/>
      <c r="GB483" s="41"/>
      <c r="GC483" s="41"/>
      <c r="GD483" s="41"/>
      <c r="GE483" s="41"/>
      <c r="GF483" s="41"/>
      <c r="GG483" s="41"/>
      <c r="GH483" s="41"/>
      <c r="GI483" s="41"/>
      <c r="GJ483" s="41"/>
      <c r="GK483" s="41"/>
      <c r="GL483" s="41"/>
      <c r="GM483" s="41"/>
      <c r="GN483" s="41"/>
      <c r="GO483" s="41"/>
      <c r="GP483" s="41"/>
      <c r="GQ483" s="41"/>
      <c r="GR483" s="41"/>
      <c r="GS483" s="41"/>
      <c r="GT483" s="41"/>
      <c r="GU483" s="41"/>
      <c r="GV483" s="41"/>
      <c r="GW483" s="41"/>
      <c r="GX483" s="41"/>
      <c r="GY483" s="41"/>
      <c r="GZ483" s="41"/>
      <c r="HA483" s="41"/>
      <c r="HB483" s="41"/>
      <c r="HC483" s="41"/>
      <c r="HD483" s="41"/>
      <c r="HE483" s="41"/>
      <c r="HF483" s="41"/>
      <c r="HG483" s="41"/>
      <c r="HH483" s="41"/>
      <c r="HI483" s="41"/>
      <c r="HJ483" s="41"/>
      <c r="HK483" s="41"/>
      <c r="HL483" s="41"/>
      <c r="HM483" s="41"/>
      <c r="HN483" s="41"/>
      <c r="HO483" s="41"/>
      <c r="HP483" s="41"/>
    </row>
    <row r="484" spans="1:224" s="5" customFormat="1" ht="12">
      <c r="A484" s="24" t="s">
        <v>1035</v>
      </c>
      <c r="B484" s="24" t="s">
        <v>1036</v>
      </c>
      <c r="C484" s="24" t="s">
        <v>13</v>
      </c>
      <c r="D484" s="28">
        <v>1</v>
      </c>
      <c r="E484" s="24" t="s">
        <v>108</v>
      </c>
      <c r="F484" s="24" t="s">
        <v>808</v>
      </c>
      <c r="G484" s="24" t="s">
        <v>16</v>
      </c>
      <c r="H484" s="29">
        <v>139</v>
      </c>
      <c r="I484" s="29">
        <f t="shared" si="16"/>
        <v>139</v>
      </c>
      <c r="J484" s="38">
        <f t="shared" si="17"/>
        <v>417</v>
      </c>
      <c r="K484" s="36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41"/>
      <c r="FZ484" s="41"/>
      <c r="GA484" s="41"/>
      <c r="GB484" s="41"/>
      <c r="GC484" s="41"/>
      <c r="GD484" s="41"/>
      <c r="GE484" s="41"/>
      <c r="GF484" s="41"/>
      <c r="GG484" s="41"/>
      <c r="GH484" s="41"/>
      <c r="GI484" s="41"/>
      <c r="GJ484" s="41"/>
      <c r="GK484" s="41"/>
      <c r="GL484" s="41"/>
      <c r="GM484" s="41"/>
      <c r="GN484" s="41"/>
      <c r="GO484" s="41"/>
      <c r="GP484" s="41"/>
      <c r="GQ484" s="41"/>
      <c r="GR484" s="41"/>
      <c r="GS484" s="41"/>
      <c r="GT484" s="41"/>
      <c r="GU484" s="41"/>
      <c r="GV484" s="41"/>
      <c r="GW484" s="41"/>
      <c r="GX484" s="41"/>
      <c r="GY484" s="41"/>
      <c r="GZ484" s="41"/>
      <c r="HA484" s="41"/>
      <c r="HB484" s="41"/>
      <c r="HC484" s="41"/>
      <c r="HD484" s="41"/>
      <c r="HE484" s="41"/>
      <c r="HF484" s="41"/>
      <c r="HG484" s="41"/>
      <c r="HH484" s="41"/>
      <c r="HI484" s="41"/>
      <c r="HJ484" s="41"/>
      <c r="HK484" s="41"/>
      <c r="HL484" s="41"/>
      <c r="HM484" s="41"/>
      <c r="HN484" s="41"/>
      <c r="HO484" s="41"/>
      <c r="HP484" s="41"/>
    </row>
    <row r="485" spans="1:224" s="5" customFormat="1" ht="12">
      <c r="A485" s="24" t="s">
        <v>1037</v>
      </c>
      <c r="B485" s="24" t="s">
        <v>1038</v>
      </c>
      <c r="C485" s="24" t="s">
        <v>13</v>
      </c>
      <c r="D485" s="28">
        <v>1</v>
      </c>
      <c r="E485" s="24" t="s">
        <v>108</v>
      </c>
      <c r="F485" s="24" t="s">
        <v>808</v>
      </c>
      <c r="G485" s="24" t="s">
        <v>16</v>
      </c>
      <c r="H485" s="29">
        <v>149</v>
      </c>
      <c r="I485" s="29">
        <f t="shared" si="16"/>
        <v>149</v>
      </c>
      <c r="J485" s="38">
        <f t="shared" si="17"/>
        <v>447</v>
      </c>
      <c r="K485" s="36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41"/>
      <c r="FZ485" s="41"/>
      <c r="GA485" s="41"/>
      <c r="GB485" s="41"/>
      <c r="GC485" s="41"/>
      <c r="GD485" s="41"/>
      <c r="GE485" s="41"/>
      <c r="GF485" s="41"/>
      <c r="GG485" s="41"/>
      <c r="GH485" s="41"/>
      <c r="GI485" s="41"/>
      <c r="GJ485" s="41"/>
      <c r="GK485" s="41"/>
      <c r="GL485" s="41"/>
      <c r="GM485" s="41"/>
      <c r="GN485" s="41"/>
      <c r="GO485" s="41"/>
      <c r="GP485" s="41"/>
      <c r="GQ485" s="41"/>
      <c r="GR485" s="41"/>
      <c r="GS485" s="41"/>
      <c r="GT485" s="41"/>
      <c r="GU485" s="41"/>
      <c r="GV485" s="41"/>
      <c r="GW485" s="41"/>
      <c r="GX485" s="41"/>
      <c r="GY485" s="41"/>
      <c r="GZ485" s="41"/>
      <c r="HA485" s="41"/>
      <c r="HB485" s="41"/>
      <c r="HC485" s="41"/>
      <c r="HD485" s="41"/>
      <c r="HE485" s="41"/>
      <c r="HF485" s="41"/>
      <c r="HG485" s="41"/>
      <c r="HH485" s="41"/>
      <c r="HI485" s="41"/>
      <c r="HJ485" s="41"/>
      <c r="HK485" s="41"/>
      <c r="HL485" s="41"/>
      <c r="HM485" s="41"/>
      <c r="HN485" s="41"/>
      <c r="HO485" s="41"/>
      <c r="HP485" s="41"/>
    </row>
    <row r="486" spans="1:224" s="5" customFormat="1" ht="12">
      <c r="A486" s="24" t="s">
        <v>1039</v>
      </c>
      <c r="B486" s="24" t="s">
        <v>1040</v>
      </c>
      <c r="C486" s="24" t="s">
        <v>13</v>
      </c>
      <c r="D486" s="28">
        <v>1</v>
      </c>
      <c r="E486" s="24" t="s">
        <v>108</v>
      </c>
      <c r="F486" s="24" t="s">
        <v>808</v>
      </c>
      <c r="G486" s="24" t="s">
        <v>16</v>
      </c>
      <c r="H486" s="29">
        <v>149</v>
      </c>
      <c r="I486" s="29">
        <f t="shared" si="16"/>
        <v>149</v>
      </c>
      <c r="J486" s="38">
        <f t="shared" si="17"/>
        <v>447</v>
      </c>
      <c r="K486" s="36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41"/>
      <c r="FZ486" s="41"/>
      <c r="GA486" s="41"/>
      <c r="GB486" s="41"/>
      <c r="GC486" s="41"/>
      <c r="GD486" s="41"/>
      <c r="GE486" s="41"/>
      <c r="GF486" s="41"/>
      <c r="GG486" s="41"/>
      <c r="GH486" s="41"/>
      <c r="GI486" s="41"/>
      <c r="GJ486" s="41"/>
      <c r="GK486" s="41"/>
      <c r="GL486" s="41"/>
      <c r="GM486" s="41"/>
      <c r="GN486" s="41"/>
      <c r="GO486" s="41"/>
      <c r="GP486" s="41"/>
      <c r="GQ486" s="41"/>
      <c r="GR486" s="41"/>
      <c r="GS486" s="41"/>
      <c r="GT486" s="41"/>
      <c r="GU486" s="41"/>
      <c r="GV486" s="41"/>
      <c r="GW486" s="41"/>
      <c r="GX486" s="41"/>
      <c r="GY486" s="41"/>
      <c r="GZ486" s="41"/>
      <c r="HA486" s="41"/>
      <c r="HB486" s="41"/>
      <c r="HC486" s="41"/>
      <c r="HD486" s="41"/>
      <c r="HE486" s="41"/>
      <c r="HF486" s="41"/>
      <c r="HG486" s="41"/>
      <c r="HH486" s="41"/>
      <c r="HI486" s="41"/>
      <c r="HJ486" s="41"/>
      <c r="HK486" s="41"/>
      <c r="HL486" s="41"/>
      <c r="HM486" s="41"/>
      <c r="HN486" s="41"/>
      <c r="HO486" s="41"/>
      <c r="HP486" s="41"/>
    </row>
    <row r="487" spans="1:224" s="5" customFormat="1" ht="12">
      <c r="A487" s="24" t="s">
        <v>1041</v>
      </c>
      <c r="B487" s="42" t="s">
        <v>1042</v>
      </c>
      <c r="C487" s="24" t="s">
        <v>28</v>
      </c>
      <c r="D487" s="28">
        <v>1</v>
      </c>
      <c r="E487" s="24" t="s">
        <v>116</v>
      </c>
      <c r="F487" s="24" t="s">
        <v>808</v>
      </c>
      <c r="G487" s="24" t="s">
        <v>16</v>
      </c>
      <c r="H487" s="29">
        <v>145</v>
      </c>
      <c r="I487" s="29">
        <f t="shared" si="16"/>
        <v>145</v>
      </c>
      <c r="J487" s="38">
        <f t="shared" si="17"/>
        <v>435</v>
      </c>
      <c r="K487" s="36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41"/>
      <c r="FZ487" s="41"/>
      <c r="GA487" s="41"/>
      <c r="GB487" s="41"/>
      <c r="GC487" s="41"/>
      <c r="GD487" s="41"/>
      <c r="GE487" s="41"/>
      <c r="GF487" s="41"/>
      <c r="GG487" s="41"/>
      <c r="GH487" s="41"/>
      <c r="GI487" s="41"/>
      <c r="GJ487" s="41"/>
      <c r="GK487" s="41"/>
      <c r="GL487" s="41"/>
      <c r="GM487" s="41"/>
      <c r="GN487" s="41"/>
      <c r="GO487" s="41"/>
      <c r="GP487" s="41"/>
      <c r="GQ487" s="41"/>
      <c r="GR487" s="41"/>
      <c r="GS487" s="41"/>
      <c r="GT487" s="41"/>
      <c r="GU487" s="41"/>
      <c r="GV487" s="41"/>
      <c r="GW487" s="41"/>
      <c r="GX487" s="41"/>
      <c r="GY487" s="41"/>
      <c r="GZ487" s="41"/>
      <c r="HA487" s="41"/>
      <c r="HB487" s="41"/>
      <c r="HC487" s="41"/>
      <c r="HD487" s="41"/>
      <c r="HE487" s="41"/>
      <c r="HF487" s="41"/>
      <c r="HG487" s="41"/>
      <c r="HH487" s="41"/>
      <c r="HI487" s="41"/>
      <c r="HJ487" s="41"/>
      <c r="HK487" s="41"/>
      <c r="HL487" s="41"/>
      <c r="HM487" s="41"/>
      <c r="HN487" s="41"/>
      <c r="HO487" s="41"/>
      <c r="HP487" s="41"/>
    </row>
    <row r="488" spans="1:224" s="5" customFormat="1" ht="12">
      <c r="A488" s="24" t="s">
        <v>1043</v>
      </c>
      <c r="B488" s="24" t="s">
        <v>1044</v>
      </c>
      <c r="C488" s="24" t="s">
        <v>28</v>
      </c>
      <c r="D488" s="28">
        <v>1</v>
      </c>
      <c r="E488" s="24" t="s">
        <v>108</v>
      </c>
      <c r="F488" s="24" t="s">
        <v>808</v>
      </c>
      <c r="G488" s="24" t="s">
        <v>163</v>
      </c>
      <c r="H488" s="29">
        <v>139</v>
      </c>
      <c r="I488" s="29">
        <f t="shared" si="16"/>
        <v>139</v>
      </c>
      <c r="J488" s="38">
        <f t="shared" si="17"/>
        <v>417</v>
      </c>
      <c r="K488" s="36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41"/>
      <c r="FZ488" s="41"/>
      <c r="GA488" s="41"/>
      <c r="GB488" s="41"/>
      <c r="GC488" s="41"/>
      <c r="GD488" s="41"/>
      <c r="GE488" s="41"/>
      <c r="GF488" s="41"/>
      <c r="GG488" s="41"/>
      <c r="GH488" s="41"/>
      <c r="GI488" s="41"/>
      <c r="GJ488" s="41"/>
      <c r="GK488" s="41"/>
      <c r="GL488" s="41"/>
      <c r="GM488" s="41"/>
      <c r="GN488" s="41"/>
      <c r="GO488" s="41"/>
      <c r="GP488" s="41"/>
      <c r="GQ488" s="41"/>
      <c r="GR488" s="41"/>
      <c r="GS488" s="41"/>
      <c r="GT488" s="41"/>
      <c r="GU488" s="41"/>
      <c r="GV488" s="41"/>
      <c r="GW488" s="41"/>
      <c r="GX488" s="41"/>
      <c r="GY488" s="41"/>
      <c r="GZ488" s="41"/>
      <c r="HA488" s="41"/>
      <c r="HB488" s="41"/>
      <c r="HC488" s="41"/>
      <c r="HD488" s="41"/>
      <c r="HE488" s="41"/>
      <c r="HF488" s="41"/>
      <c r="HG488" s="41"/>
      <c r="HH488" s="41"/>
      <c r="HI488" s="41"/>
      <c r="HJ488" s="41"/>
      <c r="HK488" s="41"/>
      <c r="HL488" s="41"/>
      <c r="HM488" s="41"/>
      <c r="HN488" s="41"/>
      <c r="HO488" s="41"/>
      <c r="HP488" s="41"/>
    </row>
    <row r="489" spans="1:224" s="5" customFormat="1" ht="12">
      <c r="A489" s="24" t="s">
        <v>1045</v>
      </c>
      <c r="B489" s="24" t="s">
        <v>1046</v>
      </c>
      <c r="C489" s="24" t="s">
        <v>28</v>
      </c>
      <c r="D489" s="28">
        <v>1</v>
      </c>
      <c r="E489" s="24" t="s">
        <v>25</v>
      </c>
      <c r="F489" s="24" t="s">
        <v>808</v>
      </c>
      <c r="G489" s="24" t="s">
        <v>32</v>
      </c>
      <c r="H489" s="29">
        <v>149</v>
      </c>
      <c r="I489" s="29">
        <f t="shared" si="16"/>
        <v>149</v>
      </c>
      <c r="J489" s="38">
        <f t="shared" si="17"/>
        <v>447</v>
      </c>
      <c r="K489" s="36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41"/>
      <c r="FZ489" s="41"/>
      <c r="GA489" s="41"/>
      <c r="GB489" s="41"/>
      <c r="GC489" s="41"/>
      <c r="GD489" s="41"/>
      <c r="GE489" s="41"/>
      <c r="GF489" s="41"/>
      <c r="GG489" s="41"/>
      <c r="GH489" s="41"/>
      <c r="GI489" s="41"/>
      <c r="GJ489" s="41"/>
      <c r="GK489" s="41"/>
      <c r="GL489" s="41"/>
      <c r="GM489" s="41"/>
      <c r="GN489" s="41"/>
      <c r="GO489" s="41"/>
      <c r="GP489" s="41"/>
      <c r="GQ489" s="41"/>
      <c r="GR489" s="41"/>
      <c r="GS489" s="41"/>
      <c r="GT489" s="41"/>
      <c r="GU489" s="41"/>
      <c r="GV489" s="41"/>
      <c r="GW489" s="41"/>
      <c r="GX489" s="41"/>
      <c r="GY489" s="41"/>
      <c r="GZ489" s="41"/>
      <c r="HA489" s="41"/>
      <c r="HB489" s="41"/>
      <c r="HC489" s="41"/>
      <c r="HD489" s="41"/>
      <c r="HE489" s="41"/>
      <c r="HF489" s="41"/>
      <c r="HG489" s="41"/>
      <c r="HH489" s="41"/>
      <c r="HI489" s="41"/>
      <c r="HJ489" s="41"/>
      <c r="HK489" s="41"/>
      <c r="HL489" s="41"/>
      <c r="HM489" s="41"/>
      <c r="HN489" s="41"/>
      <c r="HO489" s="41"/>
      <c r="HP489" s="41"/>
    </row>
    <row r="490" spans="1:224" s="5" customFormat="1" ht="12">
      <c r="A490" s="24" t="s">
        <v>1047</v>
      </c>
      <c r="B490" s="24" t="s">
        <v>1048</v>
      </c>
      <c r="C490" s="24" t="s">
        <v>28</v>
      </c>
      <c r="D490" s="28">
        <v>2</v>
      </c>
      <c r="E490" s="24" t="s">
        <v>25</v>
      </c>
      <c r="F490" s="24" t="s">
        <v>808</v>
      </c>
      <c r="G490" s="24" t="s">
        <v>32</v>
      </c>
      <c r="H490" s="29">
        <v>140</v>
      </c>
      <c r="I490" s="29">
        <f t="shared" si="16"/>
        <v>280</v>
      </c>
      <c r="J490" s="38">
        <f t="shared" si="17"/>
        <v>840</v>
      </c>
      <c r="K490" s="36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41"/>
      <c r="FZ490" s="41"/>
      <c r="GA490" s="41"/>
      <c r="GB490" s="41"/>
      <c r="GC490" s="41"/>
      <c r="GD490" s="41"/>
      <c r="GE490" s="41"/>
      <c r="GF490" s="41"/>
      <c r="GG490" s="41"/>
      <c r="GH490" s="41"/>
      <c r="GI490" s="41"/>
      <c r="GJ490" s="41"/>
      <c r="GK490" s="41"/>
      <c r="GL490" s="41"/>
      <c r="GM490" s="41"/>
      <c r="GN490" s="41"/>
      <c r="GO490" s="41"/>
      <c r="GP490" s="41"/>
      <c r="GQ490" s="41"/>
      <c r="GR490" s="41"/>
      <c r="GS490" s="41"/>
      <c r="GT490" s="41"/>
      <c r="GU490" s="41"/>
      <c r="GV490" s="41"/>
      <c r="GW490" s="41"/>
      <c r="GX490" s="41"/>
      <c r="GY490" s="41"/>
      <c r="GZ490" s="41"/>
      <c r="HA490" s="41"/>
      <c r="HB490" s="41"/>
      <c r="HC490" s="41"/>
      <c r="HD490" s="41"/>
      <c r="HE490" s="41"/>
      <c r="HF490" s="41"/>
      <c r="HG490" s="41"/>
      <c r="HH490" s="41"/>
      <c r="HI490" s="41"/>
      <c r="HJ490" s="41"/>
      <c r="HK490" s="41"/>
      <c r="HL490" s="41"/>
      <c r="HM490" s="41"/>
      <c r="HN490" s="41"/>
      <c r="HO490" s="41"/>
      <c r="HP490" s="41"/>
    </row>
    <row r="491" spans="1:224" s="5" customFormat="1" ht="12">
      <c r="A491" s="24" t="s">
        <v>1049</v>
      </c>
      <c r="B491" s="24" t="s">
        <v>1050</v>
      </c>
      <c r="C491" s="24" t="s">
        <v>13</v>
      </c>
      <c r="D491" s="28">
        <v>1</v>
      </c>
      <c r="E491" s="24" t="s">
        <v>14</v>
      </c>
      <c r="F491" s="24" t="s">
        <v>808</v>
      </c>
      <c r="G491" s="24" t="s">
        <v>32</v>
      </c>
      <c r="H491" s="29">
        <v>139</v>
      </c>
      <c r="I491" s="29">
        <f t="shared" si="16"/>
        <v>139</v>
      </c>
      <c r="J491" s="38">
        <f t="shared" si="17"/>
        <v>417</v>
      </c>
      <c r="K491" s="36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41"/>
      <c r="FZ491" s="41"/>
      <c r="GA491" s="41"/>
      <c r="GB491" s="41"/>
      <c r="GC491" s="41"/>
      <c r="GD491" s="41"/>
      <c r="GE491" s="41"/>
      <c r="GF491" s="41"/>
      <c r="GG491" s="41"/>
      <c r="GH491" s="41"/>
      <c r="GI491" s="41"/>
      <c r="GJ491" s="41"/>
      <c r="GK491" s="41"/>
      <c r="GL491" s="41"/>
      <c r="GM491" s="41"/>
      <c r="GN491" s="41"/>
      <c r="GO491" s="41"/>
      <c r="GP491" s="41"/>
      <c r="GQ491" s="41"/>
      <c r="GR491" s="41"/>
      <c r="GS491" s="41"/>
      <c r="GT491" s="41"/>
      <c r="GU491" s="41"/>
      <c r="GV491" s="41"/>
      <c r="GW491" s="41"/>
      <c r="GX491" s="41"/>
      <c r="GY491" s="41"/>
      <c r="GZ491" s="41"/>
      <c r="HA491" s="41"/>
      <c r="HB491" s="41"/>
      <c r="HC491" s="41"/>
      <c r="HD491" s="41"/>
      <c r="HE491" s="41"/>
      <c r="HF491" s="41"/>
      <c r="HG491" s="41"/>
      <c r="HH491" s="41"/>
      <c r="HI491" s="41"/>
      <c r="HJ491" s="41"/>
      <c r="HK491" s="41"/>
      <c r="HL491" s="41"/>
      <c r="HM491" s="41"/>
      <c r="HN491" s="41"/>
      <c r="HO491" s="41"/>
      <c r="HP491" s="41"/>
    </row>
    <row r="492" spans="1:224" s="5" customFormat="1" ht="12">
      <c r="A492" s="24" t="s">
        <v>1051</v>
      </c>
      <c r="B492" s="24" t="s">
        <v>1052</v>
      </c>
      <c r="C492" s="24" t="s">
        <v>13</v>
      </c>
      <c r="D492" s="28">
        <v>1</v>
      </c>
      <c r="E492" s="24" t="s">
        <v>21</v>
      </c>
      <c r="F492" s="24" t="s">
        <v>808</v>
      </c>
      <c r="G492" s="24" t="s">
        <v>221</v>
      </c>
      <c r="H492" s="29">
        <v>139</v>
      </c>
      <c r="I492" s="29">
        <f t="shared" si="16"/>
        <v>139</v>
      </c>
      <c r="J492" s="38">
        <f t="shared" si="17"/>
        <v>417</v>
      </c>
      <c r="K492" s="36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41"/>
      <c r="FZ492" s="41"/>
      <c r="GA492" s="41"/>
      <c r="GB492" s="41"/>
      <c r="GC492" s="41"/>
      <c r="GD492" s="41"/>
      <c r="GE492" s="41"/>
      <c r="GF492" s="41"/>
      <c r="GG492" s="41"/>
      <c r="GH492" s="41"/>
      <c r="GI492" s="41"/>
      <c r="GJ492" s="41"/>
      <c r="GK492" s="41"/>
      <c r="GL492" s="41"/>
      <c r="GM492" s="41"/>
      <c r="GN492" s="41"/>
      <c r="GO492" s="41"/>
      <c r="GP492" s="41"/>
      <c r="GQ492" s="41"/>
      <c r="GR492" s="41"/>
      <c r="GS492" s="41"/>
      <c r="GT492" s="41"/>
      <c r="GU492" s="41"/>
      <c r="GV492" s="41"/>
      <c r="GW492" s="41"/>
      <c r="GX492" s="41"/>
      <c r="GY492" s="41"/>
      <c r="GZ492" s="41"/>
      <c r="HA492" s="41"/>
      <c r="HB492" s="41"/>
      <c r="HC492" s="41"/>
      <c r="HD492" s="41"/>
      <c r="HE492" s="41"/>
      <c r="HF492" s="41"/>
      <c r="HG492" s="41"/>
      <c r="HH492" s="41"/>
      <c r="HI492" s="41"/>
      <c r="HJ492" s="41"/>
      <c r="HK492" s="41"/>
      <c r="HL492" s="41"/>
      <c r="HM492" s="41"/>
      <c r="HN492" s="41"/>
      <c r="HO492" s="41"/>
      <c r="HP492" s="41"/>
    </row>
    <row r="493" spans="1:224" s="5" customFormat="1" ht="12">
      <c r="A493" s="24" t="s">
        <v>1053</v>
      </c>
      <c r="B493" s="24" t="s">
        <v>1054</v>
      </c>
      <c r="C493" s="24" t="s">
        <v>28</v>
      </c>
      <c r="D493" s="28">
        <v>1</v>
      </c>
      <c r="E493" s="24" t="s">
        <v>14</v>
      </c>
      <c r="F493" s="24" t="s">
        <v>808</v>
      </c>
      <c r="G493" s="24" t="s">
        <v>221</v>
      </c>
      <c r="H493" s="29">
        <v>149</v>
      </c>
      <c r="I493" s="29">
        <f t="shared" si="16"/>
        <v>149</v>
      </c>
      <c r="J493" s="38">
        <f t="shared" si="17"/>
        <v>447</v>
      </c>
      <c r="K493" s="36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41"/>
      <c r="FZ493" s="41"/>
      <c r="GA493" s="41"/>
      <c r="GB493" s="41"/>
      <c r="GC493" s="41"/>
      <c r="GD493" s="41"/>
      <c r="GE493" s="41"/>
      <c r="GF493" s="41"/>
      <c r="GG493" s="41"/>
      <c r="GH493" s="41"/>
      <c r="GI493" s="41"/>
      <c r="GJ493" s="41"/>
      <c r="GK493" s="41"/>
      <c r="GL493" s="41"/>
      <c r="GM493" s="41"/>
      <c r="GN493" s="41"/>
      <c r="GO493" s="41"/>
      <c r="GP493" s="41"/>
      <c r="GQ493" s="41"/>
      <c r="GR493" s="41"/>
      <c r="GS493" s="41"/>
      <c r="GT493" s="41"/>
      <c r="GU493" s="41"/>
      <c r="GV493" s="41"/>
      <c r="GW493" s="41"/>
      <c r="GX493" s="41"/>
      <c r="GY493" s="41"/>
      <c r="GZ493" s="41"/>
      <c r="HA493" s="41"/>
      <c r="HB493" s="41"/>
      <c r="HC493" s="41"/>
      <c r="HD493" s="41"/>
      <c r="HE493" s="41"/>
      <c r="HF493" s="41"/>
      <c r="HG493" s="41"/>
      <c r="HH493" s="41"/>
      <c r="HI493" s="41"/>
      <c r="HJ493" s="41"/>
      <c r="HK493" s="41"/>
      <c r="HL493" s="41"/>
      <c r="HM493" s="41"/>
      <c r="HN493" s="41"/>
      <c r="HO493" s="41"/>
      <c r="HP493" s="41"/>
    </row>
    <row r="494" spans="1:224" s="5" customFormat="1" ht="12">
      <c r="A494" s="24" t="s">
        <v>1055</v>
      </c>
      <c r="B494" s="24" t="s">
        <v>1056</v>
      </c>
      <c r="C494" s="24" t="s">
        <v>28</v>
      </c>
      <c r="D494" s="28">
        <v>1</v>
      </c>
      <c r="E494" s="24" t="s">
        <v>25</v>
      </c>
      <c r="F494" s="24" t="s">
        <v>808</v>
      </c>
      <c r="G494" s="24" t="s">
        <v>221</v>
      </c>
      <c r="H494" s="29">
        <v>139</v>
      </c>
      <c r="I494" s="29">
        <f t="shared" si="16"/>
        <v>139</v>
      </c>
      <c r="J494" s="38">
        <f t="shared" si="17"/>
        <v>417</v>
      </c>
      <c r="K494" s="36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41"/>
      <c r="FZ494" s="41"/>
      <c r="GA494" s="41"/>
      <c r="GB494" s="41"/>
      <c r="GC494" s="41"/>
      <c r="GD494" s="41"/>
      <c r="GE494" s="41"/>
      <c r="GF494" s="41"/>
      <c r="GG494" s="41"/>
      <c r="GH494" s="41"/>
      <c r="GI494" s="41"/>
      <c r="GJ494" s="41"/>
      <c r="GK494" s="41"/>
      <c r="GL494" s="41"/>
      <c r="GM494" s="41"/>
      <c r="GN494" s="41"/>
      <c r="GO494" s="41"/>
      <c r="GP494" s="41"/>
      <c r="GQ494" s="41"/>
      <c r="GR494" s="41"/>
      <c r="GS494" s="41"/>
      <c r="GT494" s="41"/>
      <c r="GU494" s="41"/>
      <c r="GV494" s="41"/>
      <c r="GW494" s="41"/>
      <c r="GX494" s="41"/>
      <c r="GY494" s="41"/>
      <c r="GZ494" s="41"/>
      <c r="HA494" s="41"/>
      <c r="HB494" s="41"/>
      <c r="HC494" s="41"/>
      <c r="HD494" s="41"/>
      <c r="HE494" s="41"/>
      <c r="HF494" s="41"/>
      <c r="HG494" s="41"/>
      <c r="HH494" s="41"/>
      <c r="HI494" s="41"/>
      <c r="HJ494" s="41"/>
      <c r="HK494" s="41"/>
      <c r="HL494" s="41"/>
      <c r="HM494" s="41"/>
      <c r="HN494" s="41"/>
      <c r="HO494" s="41"/>
      <c r="HP494" s="41"/>
    </row>
    <row r="495" spans="1:224" s="5" customFormat="1" ht="12">
      <c r="A495" s="24" t="s">
        <v>1057</v>
      </c>
      <c r="B495" s="24" t="s">
        <v>1058</v>
      </c>
      <c r="C495" s="24" t="s">
        <v>28</v>
      </c>
      <c r="D495" s="28">
        <v>1</v>
      </c>
      <c r="E495" s="24" t="s">
        <v>25</v>
      </c>
      <c r="F495" s="24" t="s">
        <v>808</v>
      </c>
      <c r="G495" s="24" t="s">
        <v>442</v>
      </c>
      <c r="H495" s="29">
        <v>139</v>
      </c>
      <c r="I495" s="29">
        <f t="shared" si="16"/>
        <v>139</v>
      </c>
      <c r="J495" s="38">
        <f t="shared" si="17"/>
        <v>417</v>
      </c>
      <c r="K495" s="36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41"/>
      <c r="FZ495" s="41"/>
      <c r="GA495" s="41"/>
      <c r="GB495" s="41"/>
      <c r="GC495" s="41"/>
      <c r="GD495" s="41"/>
      <c r="GE495" s="41"/>
      <c r="GF495" s="41"/>
      <c r="GG495" s="41"/>
      <c r="GH495" s="41"/>
      <c r="GI495" s="41"/>
      <c r="GJ495" s="41"/>
      <c r="GK495" s="41"/>
      <c r="GL495" s="41"/>
      <c r="GM495" s="41"/>
      <c r="GN495" s="41"/>
      <c r="GO495" s="41"/>
      <c r="GP495" s="41"/>
      <c r="GQ495" s="41"/>
      <c r="GR495" s="41"/>
      <c r="GS495" s="41"/>
      <c r="GT495" s="41"/>
      <c r="GU495" s="41"/>
      <c r="GV495" s="41"/>
      <c r="GW495" s="41"/>
      <c r="GX495" s="41"/>
      <c r="GY495" s="41"/>
      <c r="GZ495" s="41"/>
      <c r="HA495" s="41"/>
      <c r="HB495" s="41"/>
      <c r="HC495" s="41"/>
      <c r="HD495" s="41"/>
      <c r="HE495" s="41"/>
      <c r="HF495" s="41"/>
      <c r="HG495" s="41"/>
      <c r="HH495" s="41"/>
      <c r="HI495" s="41"/>
      <c r="HJ495" s="41"/>
      <c r="HK495" s="41"/>
      <c r="HL495" s="41"/>
      <c r="HM495" s="41"/>
      <c r="HN495" s="41"/>
      <c r="HO495" s="41"/>
      <c r="HP495" s="41"/>
    </row>
    <row r="496" spans="1:224" s="5" customFormat="1" ht="12">
      <c r="A496" s="24" t="s">
        <v>1059</v>
      </c>
      <c r="B496" s="25" t="s">
        <v>1060</v>
      </c>
      <c r="C496" s="24" t="s">
        <v>28</v>
      </c>
      <c r="D496" s="28">
        <v>1</v>
      </c>
      <c r="E496" s="25" t="s">
        <v>25</v>
      </c>
      <c r="F496" s="24" t="s">
        <v>808</v>
      </c>
      <c r="G496" s="30" t="s">
        <v>49</v>
      </c>
      <c r="H496" s="29">
        <v>139</v>
      </c>
      <c r="I496" s="29">
        <f t="shared" si="16"/>
        <v>139</v>
      </c>
      <c r="J496" s="38">
        <f t="shared" si="17"/>
        <v>417</v>
      </c>
      <c r="K496" s="36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</row>
    <row r="497" spans="1:224" s="5" customFormat="1" ht="12">
      <c r="A497" s="24" t="s">
        <v>1061</v>
      </c>
      <c r="B497" s="25" t="s">
        <v>1062</v>
      </c>
      <c r="C497" s="24" t="s">
        <v>28</v>
      </c>
      <c r="D497" s="28">
        <v>1</v>
      </c>
      <c r="E497" s="25" t="s">
        <v>108</v>
      </c>
      <c r="F497" s="24" t="s">
        <v>808</v>
      </c>
      <c r="G497" s="30" t="s">
        <v>49</v>
      </c>
      <c r="H497" s="29">
        <v>139</v>
      </c>
      <c r="I497" s="29">
        <f t="shared" si="16"/>
        <v>139</v>
      </c>
      <c r="J497" s="38">
        <f t="shared" si="17"/>
        <v>417</v>
      </c>
      <c r="K497" s="36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41"/>
      <c r="FZ497" s="41"/>
      <c r="GA497" s="41"/>
      <c r="GB497" s="41"/>
      <c r="GC497" s="41"/>
      <c r="GD497" s="41"/>
      <c r="GE497" s="41"/>
      <c r="GF497" s="41"/>
      <c r="GG497" s="41"/>
      <c r="GH497" s="41"/>
      <c r="GI497" s="41"/>
      <c r="GJ497" s="41"/>
      <c r="GK497" s="41"/>
      <c r="GL497" s="41"/>
      <c r="GM497" s="41"/>
      <c r="GN497" s="41"/>
      <c r="GO497" s="41"/>
      <c r="GP497" s="41"/>
      <c r="GQ497" s="41"/>
      <c r="GR497" s="41"/>
      <c r="GS497" s="41"/>
      <c r="GT497" s="41"/>
      <c r="GU497" s="41"/>
      <c r="GV497" s="41"/>
      <c r="GW497" s="41"/>
      <c r="GX497" s="41"/>
      <c r="GY497" s="41"/>
      <c r="GZ497" s="41"/>
      <c r="HA497" s="41"/>
      <c r="HB497" s="41"/>
      <c r="HC497" s="41"/>
      <c r="HD497" s="41"/>
      <c r="HE497" s="41"/>
      <c r="HF497" s="41"/>
      <c r="HG497" s="41"/>
      <c r="HH497" s="41"/>
      <c r="HI497" s="41"/>
      <c r="HJ497" s="41"/>
      <c r="HK497" s="41"/>
      <c r="HL497" s="41"/>
      <c r="HM497" s="41"/>
      <c r="HN497" s="41"/>
      <c r="HO497" s="41"/>
      <c r="HP497" s="41"/>
    </row>
    <row r="498" spans="1:224" s="5" customFormat="1" ht="12">
      <c r="A498" s="24" t="s">
        <v>1063</v>
      </c>
      <c r="B498" s="25" t="s">
        <v>1064</v>
      </c>
      <c r="C498" s="24" t="s">
        <v>28</v>
      </c>
      <c r="D498" s="28">
        <v>1</v>
      </c>
      <c r="E498" s="25" t="s">
        <v>14</v>
      </c>
      <c r="F498" s="24" t="s">
        <v>808</v>
      </c>
      <c r="G498" s="30" t="s">
        <v>49</v>
      </c>
      <c r="H498" s="29">
        <v>138</v>
      </c>
      <c r="I498" s="29">
        <f t="shared" si="16"/>
        <v>138</v>
      </c>
      <c r="J498" s="38">
        <f t="shared" si="17"/>
        <v>414</v>
      </c>
      <c r="K498" s="36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41"/>
      <c r="FZ498" s="41"/>
      <c r="GA498" s="41"/>
      <c r="GB498" s="41"/>
      <c r="GC498" s="41"/>
      <c r="GD498" s="41"/>
      <c r="GE498" s="41"/>
      <c r="GF498" s="41"/>
      <c r="GG498" s="41"/>
      <c r="GH498" s="41"/>
      <c r="GI498" s="41"/>
      <c r="GJ498" s="41"/>
      <c r="GK498" s="41"/>
      <c r="GL498" s="41"/>
      <c r="GM498" s="41"/>
      <c r="GN498" s="41"/>
      <c r="GO498" s="41"/>
      <c r="GP498" s="41"/>
      <c r="GQ498" s="41"/>
      <c r="GR498" s="41"/>
      <c r="GS498" s="41"/>
      <c r="GT498" s="41"/>
      <c r="GU498" s="41"/>
      <c r="GV498" s="41"/>
      <c r="GW498" s="41"/>
      <c r="GX498" s="41"/>
      <c r="GY498" s="41"/>
      <c r="GZ498" s="41"/>
      <c r="HA498" s="41"/>
      <c r="HB498" s="41"/>
      <c r="HC498" s="41"/>
      <c r="HD498" s="41"/>
      <c r="HE498" s="41"/>
      <c r="HF498" s="41"/>
      <c r="HG498" s="41"/>
      <c r="HH498" s="41"/>
      <c r="HI498" s="41"/>
      <c r="HJ498" s="41"/>
      <c r="HK498" s="41"/>
      <c r="HL498" s="41"/>
      <c r="HM498" s="41"/>
      <c r="HN498" s="41"/>
      <c r="HO498" s="41"/>
      <c r="HP498" s="41"/>
    </row>
    <row r="499" spans="1:224" s="5" customFormat="1" ht="12">
      <c r="A499" s="24" t="s">
        <v>1065</v>
      </c>
      <c r="B499" s="25" t="s">
        <v>1066</v>
      </c>
      <c r="C499" s="24" t="s">
        <v>28</v>
      </c>
      <c r="D499" s="28">
        <v>1</v>
      </c>
      <c r="E499" s="25" t="s">
        <v>14</v>
      </c>
      <c r="F499" s="24" t="s">
        <v>808</v>
      </c>
      <c r="G499" s="30" t="s">
        <v>49</v>
      </c>
      <c r="H499" s="29">
        <v>152</v>
      </c>
      <c r="I499" s="29">
        <f t="shared" si="16"/>
        <v>152</v>
      </c>
      <c r="J499" s="38">
        <f t="shared" si="17"/>
        <v>456</v>
      </c>
      <c r="K499" s="36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41"/>
      <c r="FZ499" s="41"/>
      <c r="GA499" s="41"/>
      <c r="GB499" s="41"/>
      <c r="GC499" s="41"/>
      <c r="GD499" s="41"/>
      <c r="GE499" s="41"/>
      <c r="GF499" s="41"/>
      <c r="GG499" s="41"/>
      <c r="GH499" s="41"/>
      <c r="GI499" s="41"/>
      <c r="GJ499" s="41"/>
      <c r="GK499" s="41"/>
      <c r="GL499" s="41"/>
      <c r="GM499" s="41"/>
      <c r="GN499" s="41"/>
      <c r="GO499" s="41"/>
      <c r="GP499" s="41"/>
      <c r="GQ499" s="41"/>
      <c r="GR499" s="41"/>
      <c r="GS499" s="41"/>
      <c r="GT499" s="41"/>
      <c r="GU499" s="41"/>
      <c r="GV499" s="41"/>
      <c r="GW499" s="41"/>
      <c r="GX499" s="41"/>
      <c r="GY499" s="41"/>
      <c r="GZ499" s="41"/>
      <c r="HA499" s="41"/>
      <c r="HB499" s="41"/>
      <c r="HC499" s="41"/>
      <c r="HD499" s="41"/>
      <c r="HE499" s="41"/>
      <c r="HF499" s="41"/>
      <c r="HG499" s="41"/>
      <c r="HH499" s="41"/>
      <c r="HI499" s="41"/>
      <c r="HJ499" s="41"/>
      <c r="HK499" s="41"/>
      <c r="HL499" s="41"/>
      <c r="HM499" s="41"/>
      <c r="HN499" s="41"/>
      <c r="HO499" s="41"/>
      <c r="HP499" s="41"/>
    </row>
    <row r="500" spans="1:224" s="5" customFormat="1" ht="12">
      <c r="A500" s="24" t="s">
        <v>1067</v>
      </c>
      <c r="B500" s="25" t="s">
        <v>1068</v>
      </c>
      <c r="C500" s="24" t="s">
        <v>252</v>
      </c>
      <c r="D500" s="28">
        <v>1</v>
      </c>
      <c r="E500" s="25" t="s">
        <v>14</v>
      </c>
      <c r="F500" s="24" t="s">
        <v>808</v>
      </c>
      <c r="G500" s="30" t="s">
        <v>49</v>
      </c>
      <c r="H500" s="29">
        <v>152</v>
      </c>
      <c r="I500" s="29">
        <f t="shared" si="16"/>
        <v>152</v>
      </c>
      <c r="J500" s="38">
        <f t="shared" si="17"/>
        <v>456</v>
      </c>
      <c r="K500" s="36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41"/>
      <c r="FZ500" s="41"/>
      <c r="GA500" s="41"/>
      <c r="GB500" s="41"/>
      <c r="GC500" s="41"/>
      <c r="GD500" s="41"/>
      <c r="GE500" s="41"/>
      <c r="GF500" s="41"/>
      <c r="GG500" s="41"/>
      <c r="GH500" s="41"/>
      <c r="GI500" s="41"/>
      <c r="GJ500" s="41"/>
      <c r="GK500" s="41"/>
      <c r="GL500" s="41"/>
      <c r="GM500" s="41"/>
      <c r="GN500" s="41"/>
      <c r="GO500" s="41"/>
      <c r="GP500" s="41"/>
      <c r="GQ500" s="41"/>
      <c r="GR500" s="41"/>
      <c r="GS500" s="41"/>
      <c r="GT500" s="41"/>
      <c r="GU500" s="41"/>
      <c r="GV500" s="41"/>
      <c r="GW500" s="41"/>
      <c r="GX500" s="41"/>
      <c r="GY500" s="41"/>
      <c r="GZ500" s="41"/>
      <c r="HA500" s="41"/>
      <c r="HB500" s="41"/>
      <c r="HC500" s="41"/>
      <c r="HD500" s="41"/>
      <c r="HE500" s="41"/>
      <c r="HF500" s="41"/>
      <c r="HG500" s="41"/>
      <c r="HH500" s="41"/>
      <c r="HI500" s="41"/>
      <c r="HJ500" s="41"/>
      <c r="HK500" s="41"/>
      <c r="HL500" s="41"/>
      <c r="HM500" s="41"/>
      <c r="HN500" s="41"/>
      <c r="HO500" s="41"/>
      <c r="HP500" s="41"/>
    </row>
    <row r="501" spans="1:224" s="5" customFormat="1" ht="12">
      <c r="A501" s="24" t="s">
        <v>1069</v>
      </c>
      <c r="B501" s="25" t="s">
        <v>1070</v>
      </c>
      <c r="C501" s="24" t="s">
        <v>28</v>
      </c>
      <c r="D501" s="28">
        <v>1</v>
      </c>
      <c r="E501" s="25" t="s">
        <v>14</v>
      </c>
      <c r="F501" s="24" t="s">
        <v>808</v>
      </c>
      <c r="G501" s="30" t="s">
        <v>49</v>
      </c>
      <c r="H501" s="29">
        <v>152</v>
      </c>
      <c r="I501" s="29">
        <f t="shared" si="16"/>
        <v>152</v>
      </c>
      <c r="J501" s="38">
        <f t="shared" si="17"/>
        <v>456</v>
      </c>
      <c r="K501" s="36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41"/>
      <c r="FZ501" s="41"/>
      <c r="GA501" s="41"/>
      <c r="GB501" s="41"/>
      <c r="GC501" s="41"/>
      <c r="GD501" s="41"/>
      <c r="GE501" s="41"/>
      <c r="GF501" s="41"/>
      <c r="GG501" s="41"/>
      <c r="GH501" s="41"/>
      <c r="GI501" s="41"/>
      <c r="GJ501" s="41"/>
      <c r="GK501" s="41"/>
      <c r="GL501" s="41"/>
      <c r="GM501" s="41"/>
      <c r="GN501" s="41"/>
      <c r="GO501" s="41"/>
      <c r="GP501" s="41"/>
      <c r="GQ501" s="41"/>
      <c r="GR501" s="41"/>
      <c r="GS501" s="41"/>
      <c r="GT501" s="41"/>
      <c r="GU501" s="41"/>
      <c r="GV501" s="41"/>
      <c r="GW501" s="41"/>
      <c r="GX501" s="41"/>
      <c r="GY501" s="41"/>
      <c r="GZ501" s="41"/>
      <c r="HA501" s="41"/>
      <c r="HB501" s="41"/>
      <c r="HC501" s="41"/>
      <c r="HD501" s="41"/>
      <c r="HE501" s="41"/>
      <c r="HF501" s="41"/>
      <c r="HG501" s="41"/>
      <c r="HH501" s="41"/>
      <c r="HI501" s="41"/>
      <c r="HJ501" s="41"/>
      <c r="HK501" s="41"/>
      <c r="HL501" s="41"/>
      <c r="HM501" s="41"/>
      <c r="HN501" s="41"/>
      <c r="HO501" s="41"/>
      <c r="HP501" s="41"/>
    </row>
    <row r="502" spans="1:224" s="5" customFormat="1" ht="12">
      <c r="A502" s="24" t="s">
        <v>1071</v>
      </c>
      <c r="B502" s="25" t="s">
        <v>1072</v>
      </c>
      <c r="C502" s="24" t="s">
        <v>28</v>
      </c>
      <c r="D502" s="28">
        <v>1</v>
      </c>
      <c r="E502" s="25" t="s">
        <v>14</v>
      </c>
      <c r="F502" s="24" t="s">
        <v>808</v>
      </c>
      <c r="G502" s="30" t="s">
        <v>49</v>
      </c>
      <c r="H502" s="29">
        <v>152</v>
      </c>
      <c r="I502" s="29">
        <f t="shared" si="16"/>
        <v>152</v>
      </c>
      <c r="J502" s="38">
        <f t="shared" si="17"/>
        <v>456</v>
      </c>
      <c r="K502" s="36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41"/>
      <c r="FZ502" s="41"/>
      <c r="GA502" s="41"/>
      <c r="GB502" s="41"/>
      <c r="GC502" s="41"/>
      <c r="GD502" s="41"/>
      <c r="GE502" s="41"/>
      <c r="GF502" s="41"/>
      <c r="GG502" s="41"/>
      <c r="GH502" s="41"/>
      <c r="GI502" s="41"/>
      <c r="GJ502" s="41"/>
      <c r="GK502" s="41"/>
      <c r="GL502" s="41"/>
      <c r="GM502" s="41"/>
      <c r="GN502" s="41"/>
      <c r="GO502" s="41"/>
      <c r="GP502" s="41"/>
      <c r="GQ502" s="41"/>
      <c r="GR502" s="41"/>
      <c r="GS502" s="41"/>
      <c r="GT502" s="41"/>
      <c r="GU502" s="41"/>
      <c r="GV502" s="41"/>
      <c r="GW502" s="41"/>
      <c r="GX502" s="41"/>
      <c r="GY502" s="41"/>
      <c r="GZ502" s="41"/>
      <c r="HA502" s="41"/>
      <c r="HB502" s="41"/>
      <c r="HC502" s="41"/>
      <c r="HD502" s="41"/>
      <c r="HE502" s="41"/>
      <c r="HF502" s="41"/>
      <c r="HG502" s="41"/>
      <c r="HH502" s="41"/>
      <c r="HI502" s="41"/>
      <c r="HJ502" s="41"/>
      <c r="HK502" s="41"/>
      <c r="HL502" s="41"/>
      <c r="HM502" s="41"/>
      <c r="HN502" s="41"/>
      <c r="HO502" s="41"/>
      <c r="HP502" s="41"/>
    </row>
    <row r="503" spans="1:224" s="5" customFormat="1" ht="12">
      <c r="A503" s="24" t="s">
        <v>1073</v>
      </c>
      <c r="B503" s="25" t="s">
        <v>1074</v>
      </c>
      <c r="C503" s="24" t="s">
        <v>28</v>
      </c>
      <c r="D503" s="28">
        <v>1</v>
      </c>
      <c r="E503" s="25" t="s">
        <v>14</v>
      </c>
      <c r="F503" s="24" t="s">
        <v>808</v>
      </c>
      <c r="G503" s="30" t="s">
        <v>49</v>
      </c>
      <c r="H503" s="29">
        <v>152</v>
      </c>
      <c r="I503" s="29">
        <f t="shared" si="16"/>
        <v>152</v>
      </c>
      <c r="J503" s="38">
        <f t="shared" si="17"/>
        <v>456</v>
      </c>
      <c r="K503" s="36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41"/>
      <c r="FZ503" s="41"/>
      <c r="GA503" s="41"/>
      <c r="GB503" s="41"/>
      <c r="GC503" s="41"/>
      <c r="GD503" s="41"/>
      <c r="GE503" s="41"/>
      <c r="GF503" s="41"/>
      <c r="GG503" s="41"/>
      <c r="GH503" s="41"/>
      <c r="GI503" s="41"/>
      <c r="GJ503" s="41"/>
      <c r="GK503" s="41"/>
      <c r="GL503" s="41"/>
      <c r="GM503" s="41"/>
      <c r="GN503" s="41"/>
      <c r="GO503" s="41"/>
      <c r="GP503" s="41"/>
      <c r="GQ503" s="41"/>
      <c r="GR503" s="41"/>
      <c r="GS503" s="41"/>
      <c r="GT503" s="41"/>
      <c r="GU503" s="41"/>
      <c r="GV503" s="41"/>
      <c r="GW503" s="41"/>
      <c r="GX503" s="41"/>
      <c r="GY503" s="41"/>
      <c r="GZ503" s="41"/>
      <c r="HA503" s="41"/>
      <c r="HB503" s="41"/>
      <c r="HC503" s="41"/>
      <c r="HD503" s="41"/>
      <c r="HE503" s="41"/>
      <c r="HF503" s="41"/>
      <c r="HG503" s="41"/>
      <c r="HH503" s="41"/>
      <c r="HI503" s="41"/>
      <c r="HJ503" s="41"/>
      <c r="HK503" s="41"/>
      <c r="HL503" s="41"/>
      <c r="HM503" s="41"/>
      <c r="HN503" s="41"/>
      <c r="HO503" s="41"/>
      <c r="HP503" s="41"/>
    </row>
    <row r="504" spans="1:224" s="5" customFormat="1" ht="12">
      <c r="A504" s="24" t="s">
        <v>1075</v>
      </c>
      <c r="B504" s="25" t="s">
        <v>1076</v>
      </c>
      <c r="C504" s="24" t="s">
        <v>28</v>
      </c>
      <c r="D504" s="28">
        <v>1</v>
      </c>
      <c r="E504" s="25" t="s">
        <v>14</v>
      </c>
      <c r="F504" s="24" t="s">
        <v>808</v>
      </c>
      <c r="G504" s="30" t="s">
        <v>49</v>
      </c>
      <c r="H504" s="29">
        <v>152</v>
      </c>
      <c r="I504" s="29">
        <f t="shared" si="16"/>
        <v>152</v>
      </c>
      <c r="J504" s="38">
        <f t="shared" si="17"/>
        <v>456</v>
      </c>
      <c r="K504" s="36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41"/>
      <c r="FZ504" s="41"/>
      <c r="GA504" s="41"/>
      <c r="GB504" s="41"/>
      <c r="GC504" s="41"/>
      <c r="GD504" s="41"/>
      <c r="GE504" s="41"/>
      <c r="GF504" s="41"/>
      <c r="GG504" s="41"/>
      <c r="GH504" s="41"/>
      <c r="GI504" s="41"/>
      <c r="GJ504" s="41"/>
      <c r="GK504" s="41"/>
      <c r="GL504" s="41"/>
      <c r="GM504" s="41"/>
      <c r="GN504" s="41"/>
      <c r="GO504" s="41"/>
      <c r="GP504" s="41"/>
      <c r="GQ504" s="41"/>
      <c r="GR504" s="41"/>
      <c r="GS504" s="41"/>
      <c r="GT504" s="41"/>
      <c r="GU504" s="41"/>
      <c r="GV504" s="41"/>
      <c r="GW504" s="41"/>
      <c r="GX504" s="41"/>
      <c r="GY504" s="41"/>
      <c r="GZ504" s="41"/>
      <c r="HA504" s="41"/>
      <c r="HB504" s="41"/>
      <c r="HC504" s="41"/>
      <c r="HD504" s="41"/>
      <c r="HE504" s="41"/>
      <c r="HF504" s="41"/>
      <c r="HG504" s="41"/>
      <c r="HH504" s="41"/>
      <c r="HI504" s="41"/>
      <c r="HJ504" s="41"/>
      <c r="HK504" s="41"/>
      <c r="HL504" s="41"/>
      <c r="HM504" s="41"/>
      <c r="HN504" s="41"/>
      <c r="HO504" s="41"/>
      <c r="HP504" s="41"/>
    </row>
    <row r="505" spans="1:224" s="5" customFormat="1" ht="12">
      <c r="A505" s="24" t="s">
        <v>1077</v>
      </c>
      <c r="B505" s="24" t="s">
        <v>1078</v>
      </c>
      <c r="C505" s="24" t="s">
        <v>13</v>
      </c>
      <c r="D505" s="28">
        <v>1</v>
      </c>
      <c r="E505" s="24" t="s">
        <v>14</v>
      </c>
      <c r="F505" s="24" t="s">
        <v>1079</v>
      </c>
      <c r="G505" s="24" t="s">
        <v>16</v>
      </c>
      <c r="H505" s="29">
        <v>139</v>
      </c>
      <c r="I505" s="29">
        <f aca="true" t="shared" si="18" ref="I505:I568">H505*D505</f>
        <v>139</v>
      </c>
      <c r="J505" s="38">
        <f aca="true" t="shared" si="19" ref="J505:J568">I505*3</f>
        <v>417</v>
      </c>
      <c r="K505" s="36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41"/>
      <c r="FZ505" s="41"/>
      <c r="GA505" s="41"/>
      <c r="GB505" s="41"/>
      <c r="GC505" s="41"/>
      <c r="GD505" s="41"/>
      <c r="GE505" s="41"/>
      <c r="GF505" s="41"/>
      <c r="GG505" s="41"/>
      <c r="GH505" s="41"/>
      <c r="GI505" s="41"/>
      <c r="GJ505" s="41"/>
      <c r="GK505" s="41"/>
      <c r="GL505" s="41"/>
      <c r="GM505" s="41"/>
      <c r="GN505" s="41"/>
      <c r="GO505" s="41"/>
      <c r="GP505" s="41"/>
      <c r="GQ505" s="41"/>
      <c r="GR505" s="41"/>
      <c r="GS505" s="41"/>
      <c r="GT505" s="41"/>
      <c r="GU505" s="41"/>
      <c r="GV505" s="41"/>
      <c r="GW505" s="41"/>
      <c r="GX505" s="41"/>
      <c r="GY505" s="41"/>
      <c r="GZ505" s="41"/>
      <c r="HA505" s="41"/>
      <c r="HB505" s="41"/>
      <c r="HC505" s="41"/>
      <c r="HD505" s="41"/>
      <c r="HE505" s="41"/>
      <c r="HF505" s="41"/>
      <c r="HG505" s="41"/>
      <c r="HH505" s="41"/>
      <c r="HI505" s="41"/>
      <c r="HJ505" s="41"/>
      <c r="HK505" s="41"/>
      <c r="HL505" s="41"/>
      <c r="HM505" s="41"/>
      <c r="HN505" s="41"/>
      <c r="HO505" s="41"/>
      <c r="HP505" s="41"/>
    </row>
    <row r="506" spans="1:224" s="5" customFormat="1" ht="12">
      <c r="A506" s="24" t="s">
        <v>1080</v>
      </c>
      <c r="B506" s="24" t="s">
        <v>1081</v>
      </c>
      <c r="C506" s="24" t="s">
        <v>13</v>
      </c>
      <c r="D506" s="28">
        <v>1</v>
      </c>
      <c r="E506" s="24" t="s">
        <v>14</v>
      </c>
      <c r="F506" s="24" t="s">
        <v>1079</v>
      </c>
      <c r="G506" s="24" t="s">
        <v>16</v>
      </c>
      <c r="H506" s="29">
        <v>145</v>
      </c>
      <c r="I506" s="29">
        <f t="shared" si="18"/>
        <v>145</v>
      </c>
      <c r="J506" s="38">
        <f t="shared" si="19"/>
        <v>435</v>
      </c>
      <c r="K506" s="36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41"/>
      <c r="FZ506" s="41"/>
      <c r="GA506" s="41"/>
      <c r="GB506" s="41"/>
      <c r="GC506" s="41"/>
      <c r="GD506" s="41"/>
      <c r="GE506" s="41"/>
      <c r="GF506" s="41"/>
      <c r="GG506" s="41"/>
      <c r="GH506" s="41"/>
      <c r="GI506" s="41"/>
      <c r="GJ506" s="41"/>
      <c r="GK506" s="41"/>
      <c r="GL506" s="41"/>
      <c r="GM506" s="41"/>
      <c r="GN506" s="41"/>
      <c r="GO506" s="41"/>
      <c r="GP506" s="41"/>
      <c r="GQ506" s="41"/>
      <c r="GR506" s="41"/>
      <c r="GS506" s="41"/>
      <c r="GT506" s="41"/>
      <c r="GU506" s="41"/>
      <c r="GV506" s="41"/>
      <c r="GW506" s="41"/>
      <c r="GX506" s="41"/>
      <c r="GY506" s="41"/>
      <c r="GZ506" s="41"/>
      <c r="HA506" s="41"/>
      <c r="HB506" s="41"/>
      <c r="HC506" s="41"/>
      <c r="HD506" s="41"/>
      <c r="HE506" s="41"/>
      <c r="HF506" s="41"/>
      <c r="HG506" s="41"/>
      <c r="HH506" s="41"/>
      <c r="HI506" s="41"/>
      <c r="HJ506" s="41"/>
      <c r="HK506" s="41"/>
      <c r="HL506" s="41"/>
      <c r="HM506" s="41"/>
      <c r="HN506" s="41"/>
      <c r="HO506" s="41"/>
      <c r="HP506" s="41"/>
    </row>
    <row r="507" spans="1:224" s="5" customFormat="1" ht="12">
      <c r="A507" s="24" t="s">
        <v>1082</v>
      </c>
      <c r="B507" s="24" t="s">
        <v>1083</v>
      </c>
      <c r="C507" s="24" t="s">
        <v>13</v>
      </c>
      <c r="D507" s="28">
        <v>1</v>
      </c>
      <c r="E507" s="24" t="s">
        <v>25</v>
      </c>
      <c r="F507" s="24" t="s">
        <v>1079</v>
      </c>
      <c r="G507" s="24" t="s">
        <v>163</v>
      </c>
      <c r="H507" s="29">
        <v>145</v>
      </c>
      <c r="I507" s="29">
        <f t="shared" si="18"/>
        <v>145</v>
      </c>
      <c r="J507" s="38">
        <f t="shared" si="19"/>
        <v>435</v>
      </c>
      <c r="K507" s="36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  <c r="GI507" s="41"/>
      <c r="GJ507" s="41"/>
      <c r="GK507" s="41"/>
      <c r="GL507" s="41"/>
      <c r="GM507" s="41"/>
      <c r="GN507" s="41"/>
      <c r="GO507" s="41"/>
      <c r="GP507" s="41"/>
      <c r="GQ507" s="41"/>
      <c r="GR507" s="41"/>
      <c r="GS507" s="41"/>
      <c r="GT507" s="41"/>
      <c r="GU507" s="41"/>
      <c r="GV507" s="41"/>
      <c r="GW507" s="41"/>
      <c r="GX507" s="41"/>
      <c r="GY507" s="41"/>
      <c r="GZ507" s="41"/>
      <c r="HA507" s="41"/>
      <c r="HB507" s="41"/>
      <c r="HC507" s="41"/>
      <c r="HD507" s="41"/>
      <c r="HE507" s="41"/>
      <c r="HF507" s="41"/>
      <c r="HG507" s="41"/>
      <c r="HH507" s="41"/>
      <c r="HI507" s="41"/>
      <c r="HJ507" s="41"/>
      <c r="HK507" s="41"/>
      <c r="HL507" s="41"/>
      <c r="HM507" s="41"/>
      <c r="HN507" s="41"/>
      <c r="HO507" s="41"/>
      <c r="HP507" s="41"/>
    </row>
    <row r="508" spans="1:224" s="5" customFormat="1" ht="12">
      <c r="A508" s="24" t="s">
        <v>1084</v>
      </c>
      <c r="B508" s="24" t="s">
        <v>1085</v>
      </c>
      <c r="C508" s="24" t="s">
        <v>13</v>
      </c>
      <c r="D508" s="28">
        <v>1</v>
      </c>
      <c r="E508" s="24" t="s">
        <v>14</v>
      </c>
      <c r="F508" s="24" t="s">
        <v>1079</v>
      </c>
      <c r="G508" s="24" t="s">
        <v>163</v>
      </c>
      <c r="H508" s="29">
        <v>152</v>
      </c>
      <c r="I508" s="29">
        <f t="shared" si="18"/>
        <v>152</v>
      </c>
      <c r="J508" s="38">
        <f t="shared" si="19"/>
        <v>456</v>
      </c>
      <c r="K508" s="36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41"/>
      <c r="FZ508" s="41"/>
      <c r="GA508" s="41"/>
      <c r="GB508" s="41"/>
      <c r="GC508" s="41"/>
      <c r="GD508" s="41"/>
      <c r="GE508" s="41"/>
      <c r="GF508" s="41"/>
      <c r="GG508" s="41"/>
      <c r="GH508" s="41"/>
      <c r="GI508" s="41"/>
      <c r="GJ508" s="41"/>
      <c r="GK508" s="41"/>
      <c r="GL508" s="41"/>
      <c r="GM508" s="41"/>
      <c r="GN508" s="41"/>
      <c r="GO508" s="41"/>
      <c r="GP508" s="41"/>
      <c r="GQ508" s="41"/>
      <c r="GR508" s="41"/>
      <c r="GS508" s="41"/>
      <c r="GT508" s="41"/>
      <c r="GU508" s="41"/>
      <c r="GV508" s="41"/>
      <c r="GW508" s="41"/>
      <c r="GX508" s="41"/>
      <c r="GY508" s="41"/>
      <c r="GZ508" s="41"/>
      <c r="HA508" s="41"/>
      <c r="HB508" s="41"/>
      <c r="HC508" s="41"/>
      <c r="HD508" s="41"/>
      <c r="HE508" s="41"/>
      <c r="HF508" s="41"/>
      <c r="HG508" s="41"/>
      <c r="HH508" s="41"/>
      <c r="HI508" s="41"/>
      <c r="HJ508" s="41"/>
      <c r="HK508" s="41"/>
      <c r="HL508" s="41"/>
      <c r="HM508" s="41"/>
      <c r="HN508" s="41"/>
      <c r="HO508" s="41"/>
      <c r="HP508" s="41"/>
    </row>
    <row r="509" spans="1:224" s="5" customFormat="1" ht="12">
      <c r="A509" s="24" t="s">
        <v>1086</v>
      </c>
      <c r="B509" s="24" t="s">
        <v>1087</v>
      </c>
      <c r="C509" s="24" t="s">
        <v>28</v>
      </c>
      <c r="D509" s="28">
        <v>1</v>
      </c>
      <c r="E509" s="24" t="s">
        <v>14</v>
      </c>
      <c r="F509" s="24" t="s">
        <v>1079</v>
      </c>
      <c r="G509" s="24" t="s">
        <v>163</v>
      </c>
      <c r="H509" s="29">
        <v>149</v>
      </c>
      <c r="I509" s="29">
        <f t="shared" si="18"/>
        <v>149</v>
      </c>
      <c r="J509" s="38">
        <f t="shared" si="19"/>
        <v>447</v>
      </c>
      <c r="K509" s="36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41"/>
      <c r="FZ509" s="41"/>
      <c r="GA509" s="41"/>
      <c r="GB509" s="41"/>
      <c r="GC509" s="41"/>
      <c r="GD509" s="41"/>
      <c r="GE509" s="41"/>
      <c r="GF509" s="41"/>
      <c r="GG509" s="41"/>
      <c r="GH509" s="41"/>
      <c r="GI509" s="41"/>
      <c r="GJ509" s="41"/>
      <c r="GK509" s="41"/>
      <c r="GL509" s="41"/>
      <c r="GM509" s="41"/>
      <c r="GN509" s="41"/>
      <c r="GO509" s="41"/>
      <c r="GP509" s="41"/>
      <c r="GQ509" s="41"/>
      <c r="GR509" s="41"/>
      <c r="GS509" s="41"/>
      <c r="GT509" s="41"/>
      <c r="GU509" s="41"/>
      <c r="GV509" s="41"/>
      <c r="GW509" s="41"/>
      <c r="GX509" s="41"/>
      <c r="GY509" s="41"/>
      <c r="GZ509" s="41"/>
      <c r="HA509" s="41"/>
      <c r="HB509" s="41"/>
      <c r="HC509" s="41"/>
      <c r="HD509" s="41"/>
      <c r="HE509" s="41"/>
      <c r="HF509" s="41"/>
      <c r="HG509" s="41"/>
      <c r="HH509" s="41"/>
      <c r="HI509" s="41"/>
      <c r="HJ509" s="41"/>
      <c r="HK509" s="41"/>
      <c r="HL509" s="41"/>
      <c r="HM509" s="41"/>
      <c r="HN509" s="41"/>
      <c r="HO509" s="41"/>
      <c r="HP509" s="41"/>
    </row>
    <row r="510" spans="1:224" s="5" customFormat="1" ht="12">
      <c r="A510" s="24" t="s">
        <v>1088</v>
      </c>
      <c r="B510" s="24" t="s">
        <v>1089</v>
      </c>
      <c r="C510" s="24" t="s">
        <v>28</v>
      </c>
      <c r="D510" s="28">
        <v>1</v>
      </c>
      <c r="E510" s="24" t="s">
        <v>25</v>
      </c>
      <c r="F510" s="24" t="s">
        <v>1079</v>
      </c>
      <c r="G510" s="24" t="s">
        <v>163</v>
      </c>
      <c r="H510" s="29">
        <v>139</v>
      </c>
      <c r="I510" s="29">
        <f t="shared" si="18"/>
        <v>139</v>
      </c>
      <c r="J510" s="38">
        <f t="shared" si="19"/>
        <v>417</v>
      </c>
      <c r="K510" s="36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41"/>
      <c r="FZ510" s="41"/>
      <c r="GA510" s="41"/>
      <c r="GB510" s="41"/>
      <c r="GC510" s="41"/>
      <c r="GD510" s="41"/>
      <c r="GE510" s="41"/>
      <c r="GF510" s="41"/>
      <c r="GG510" s="41"/>
      <c r="GH510" s="41"/>
      <c r="GI510" s="41"/>
      <c r="GJ510" s="41"/>
      <c r="GK510" s="41"/>
      <c r="GL510" s="41"/>
      <c r="GM510" s="41"/>
      <c r="GN510" s="41"/>
      <c r="GO510" s="41"/>
      <c r="GP510" s="41"/>
      <c r="GQ510" s="41"/>
      <c r="GR510" s="41"/>
      <c r="GS510" s="41"/>
      <c r="GT510" s="41"/>
      <c r="GU510" s="41"/>
      <c r="GV510" s="41"/>
      <c r="GW510" s="41"/>
      <c r="GX510" s="41"/>
      <c r="GY510" s="41"/>
      <c r="GZ510" s="41"/>
      <c r="HA510" s="41"/>
      <c r="HB510" s="41"/>
      <c r="HC510" s="41"/>
      <c r="HD510" s="41"/>
      <c r="HE510" s="41"/>
      <c r="HF510" s="41"/>
      <c r="HG510" s="41"/>
      <c r="HH510" s="41"/>
      <c r="HI510" s="41"/>
      <c r="HJ510" s="41"/>
      <c r="HK510" s="41"/>
      <c r="HL510" s="41"/>
      <c r="HM510" s="41"/>
      <c r="HN510" s="41"/>
      <c r="HO510" s="41"/>
      <c r="HP510" s="41"/>
    </row>
    <row r="511" spans="1:224" s="5" customFormat="1" ht="12">
      <c r="A511" s="24" t="s">
        <v>1090</v>
      </c>
      <c r="B511" s="24" t="s">
        <v>1091</v>
      </c>
      <c r="C511" s="24" t="s">
        <v>13</v>
      </c>
      <c r="D511" s="28">
        <v>2</v>
      </c>
      <c r="E511" s="24" t="s">
        <v>25</v>
      </c>
      <c r="F511" s="24" t="s">
        <v>1079</v>
      </c>
      <c r="G511" s="24" t="s">
        <v>22</v>
      </c>
      <c r="H511" s="29">
        <v>140</v>
      </c>
      <c r="I511" s="29">
        <f t="shared" si="18"/>
        <v>280</v>
      </c>
      <c r="J511" s="38">
        <f t="shared" si="19"/>
        <v>840</v>
      </c>
      <c r="K511" s="36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41"/>
      <c r="FZ511" s="41"/>
      <c r="GA511" s="41"/>
      <c r="GB511" s="41"/>
      <c r="GC511" s="41"/>
      <c r="GD511" s="41"/>
      <c r="GE511" s="41"/>
      <c r="GF511" s="41"/>
      <c r="GG511" s="41"/>
      <c r="GH511" s="41"/>
      <c r="GI511" s="41"/>
      <c r="GJ511" s="41"/>
      <c r="GK511" s="41"/>
      <c r="GL511" s="41"/>
      <c r="GM511" s="41"/>
      <c r="GN511" s="41"/>
      <c r="GO511" s="41"/>
      <c r="GP511" s="41"/>
      <c r="GQ511" s="41"/>
      <c r="GR511" s="41"/>
      <c r="GS511" s="41"/>
      <c r="GT511" s="41"/>
      <c r="GU511" s="41"/>
      <c r="GV511" s="41"/>
      <c r="GW511" s="41"/>
      <c r="GX511" s="41"/>
      <c r="GY511" s="41"/>
      <c r="GZ511" s="41"/>
      <c r="HA511" s="41"/>
      <c r="HB511" s="41"/>
      <c r="HC511" s="41"/>
      <c r="HD511" s="41"/>
      <c r="HE511" s="41"/>
      <c r="HF511" s="41"/>
      <c r="HG511" s="41"/>
      <c r="HH511" s="41"/>
      <c r="HI511" s="41"/>
      <c r="HJ511" s="41"/>
      <c r="HK511" s="41"/>
      <c r="HL511" s="41"/>
      <c r="HM511" s="41"/>
      <c r="HN511" s="41"/>
      <c r="HO511" s="41"/>
      <c r="HP511" s="41"/>
    </row>
    <row r="512" spans="1:224" s="5" customFormat="1" ht="12">
      <c r="A512" s="24" t="s">
        <v>1092</v>
      </c>
      <c r="B512" s="42" t="s">
        <v>1093</v>
      </c>
      <c r="C512" s="24" t="s">
        <v>28</v>
      </c>
      <c r="D512" s="28">
        <v>1</v>
      </c>
      <c r="E512" s="24" t="s">
        <v>25</v>
      </c>
      <c r="F512" s="24" t="s">
        <v>1079</v>
      </c>
      <c r="G512" s="24" t="s">
        <v>22</v>
      </c>
      <c r="H512" s="29">
        <v>139</v>
      </c>
      <c r="I512" s="29">
        <f t="shared" si="18"/>
        <v>139</v>
      </c>
      <c r="J512" s="38">
        <f t="shared" si="19"/>
        <v>417</v>
      </c>
      <c r="K512" s="36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41"/>
      <c r="FZ512" s="41"/>
      <c r="GA512" s="41"/>
      <c r="GB512" s="41"/>
      <c r="GC512" s="41"/>
      <c r="GD512" s="41"/>
      <c r="GE512" s="41"/>
      <c r="GF512" s="41"/>
      <c r="GG512" s="41"/>
      <c r="GH512" s="41"/>
      <c r="GI512" s="41"/>
      <c r="GJ512" s="41"/>
      <c r="GK512" s="41"/>
      <c r="GL512" s="41"/>
      <c r="GM512" s="41"/>
      <c r="GN512" s="41"/>
      <c r="GO512" s="41"/>
      <c r="GP512" s="41"/>
      <c r="GQ512" s="41"/>
      <c r="GR512" s="41"/>
      <c r="GS512" s="41"/>
      <c r="GT512" s="41"/>
      <c r="GU512" s="41"/>
      <c r="GV512" s="41"/>
      <c r="GW512" s="41"/>
      <c r="GX512" s="41"/>
      <c r="GY512" s="41"/>
      <c r="GZ512" s="41"/>
      <c r="HA512" s="41"/>
      <c r="HB512" s="41"/>
      <c r="HC512" s="41"/>
      <c r="HD512" s="41"/>
      <c r="HE512" s="41"/>
      <c r="HF512" s="41"/>
      <c r="HG512" s="41"/>
      <c r="HH512" s="41"/>
      <c r="HI512" s="41"/>
      <c r="HJ512" s="41"/>
      <c r="HK512" s="41"/>
      <c r="HL512" s="41"/>
      <c r="HM512" s="41"/>
      <c r="HN512" s="41"/>
      <c r="HO512" s="41"/>
      <c r="HP512" s="41"/>
    </row>
    <row r="513" spans="1:224" s="5" customFormat="1" ht="12">
      <c r="A513" s="24" t="s">
        <v>1094</v>
      </c>
      <c r="B513" s="43" t="s">
        <v>1095</v>
      </c>
      <c r="C513" s="24" t="s">
        <v>13</v>
      </c>
      <c r="D513" s="28">
        <v>1</v>
      </c>
      <c r="E513" s="24" t="s">
        <v>25</v>
      </c>
      <c r="F513" s="24" t="s">
        <v>1079</v>
      </c>
      <c r="G513" s="24" t="s">
        <v>32</v>
      </c>
      <c r="H513" s="29">
        <v>140</v>
      </c>
      <c r="I513" s="29">
        <f t="shared" si="18"/>
        <v>140</v>
      </c>
      <c r="J513" s="38">
        <f t="shared" si="19"/>
        <v>420</v>
      </c>
      <c r="K513" s="36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41"/>
      <c r="FZ513" s="41"/>
      <c r="GA513" s="41"/>
      <c r="GB513" s="41"/>
      <c r="GC513" s="41"/>
      <c r="GD513" s="41"/>
      <c r="GE513" s="41"/>
      <c r="GF513" s="41"/>
      <c r="GG513" s="41"/>
      <c r="GH513" s="41"/>
      <c r="GI513" s="41"/>
      <c r="GJ513" s="41"/>
      <c r="GK513" s="41"/>
      <c r="GL513" s="41"/>
      <c r="GM513" s="41"/>
      <c r="GN513" s="41"/>
      <c r="GO513" s="41"/>
      <c r="GP513" s="41"/>
      <c r="GQ513" s="41"/>
      <c r="GR513" s="41"/>
      <c r="GS513" s="41"/>
      <c r="GT513" s="41"/>
      <c r="GU513" s="41"/>
      <c r="GV513" s="41"/>
      <c r="GW513" s="41"/>
      <c r="GX513" s="41"/>
      <c r="GY513" s="41"/>
      <c r="GZ513" s="41"/>
      <c r="HA513" s="41"/>
      <c r="HB513" s="41"/>
      <c r="HC513" s="41"/>
      <c r="HD513" s="41"/>
      <c r="HE513" s="41"/>
      <c r="HF513" s="41"/>
      <c r="HG513" s="41"/>
      <c r="HH513" s="41"/>
      <c r="HI513" s="41"/>
      <c r="HJ513" s="41"/>
      <c r="HK513" s="41"/>
      <c r="HL513" s="41"/>
      <c r="HM513" s="41"/>
      <c r="HN513" s="41"/>
      <c r="HO513" s="41"/>
      <c r="HP513" s="41"/>
    </row>
    <row r="514" spans="1:224" s="5" customFormat="1" ht="12">
      <c r="A514" s="24" t="s">
        <v>1096</v>
      </c>
      <c r="B514" s="24" t="s">
        <v>1097</v>
      </c>
      <c r="C514" s="24" t="s">
        <v>13</v>
      </c>
      <c r="D514" s="28">
        <v>1</v>
      </c>
      <c r="E514" s="24" t="s">
        <v>14</v>
      </c>
      <c r="F514" s="24" t="s">
        <v>1079</v>
      </c>
      <c r="G514" s="24" t="s">
        <v>32</v>
      </c>
      <c r="H514" s="29">
        <v>149</v>
      </c>
      <c r="I514" s="29">
        <f t="shared" si="18"/>
        <v>149</v>
      </c>
      <c r="J514" s="38">
        <f t="shared" si="19"/>
        <v>447</v>
      </c>
      <c r="K514" s="36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41"/>
      <c r="FZ514" s="41"/>
      <c r="GA514" s="41"/>
      <c r="GB514" s="41"/>
      <c r="GC514" s="41"/>
      <c r="GD514" s="41"/>
      <c r="GE514" s="41"/>
      <c r="GF514" s="41"/>
      <c r="GG514" s="41"/>
      <c r="GH514" s="41"/>
      <c r="GI514" s="41"/>
      <c r="GJ514" s="41"/>
      <c r="GK514" s="41"/>
      <c r="GL514" s="41"/>
      <c r="GM514" s="41"/>
      <c r="GN514" s="41"/>
      <c r="GO514" s="41"/>
      <c r="GP514" s="41"/>
      <c r="GQ514" s="41"/>
      <c r="GR514" s="41"/>
      <c r="GS514" s="41"/>
      <c r="GT514" s="41"/>
      <c r="GU514" s="41"/>
      <c r="GV514" s="41"/>
      <c r="GW514" s="41"/>
      <c r="GX514" s="41"/>
      <c r="GY514" s="41"/>
      <c r="GZ514" s="41"/>
      <c r="HA514" s="41"/>
      <c r="HB514" s="41"/>
      <c r="HC514" s="41"/>
      <c r="HD514" s="41"/>
      <c r="HE514" s="41"/>
      <c r="HF514" s="41"/>
      <c r="HG514" s="41"/>
      <c r="HH514" s="41"/>
      <c r="HI514" s="41"/>
      <c r="HJ514" s="41"/>
      <c r="HK514" s="41"/>
      <c r="HL514" s="41"/>
      <c r="HM514" s="41"/>
      <c r="HN514" s="41"/>
      <c r="HO514" s="41"/>
      <c r="HP514" s="41"/>
    </row>
    <row r="515" spans="1:224" s="5" customFormat="1" ht="12">
      <c r="A515" s="24" t="s">
        <v>1098</v>
      </c>
      <c r="B515" s="24" t="s">
        <v>1099</v>
      </c>
      <c r="C515" s="24" t="s">
        <v>28</v>
      </c>
      <c r="D515" s="28">
        <v>1</v>
      </c>
      <c r="E515" s="24" t="s">
        <v>108</v>
      </c>
      <c r="F515" s="24" t="s">
        <v>1079</v>
      </c>
      <c r="G515" s="24" t="s">
        <v>32</v>
      </c>
      <c r="H515" s="29">
        <v>139</v>
      </c>
      <c r="I515" s="29">
        <f t="shared" si="18"/>
        <v>139</v>
      </c>
      <c r="J515" s="38">
        <f t="shared" si="19"/>
        <v>417</v>
      </c>
      <c r="K515" s="36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41"/>
      <c r="FZ515" s="41"/>
      <c r="GA515" s="41"/>
      <c r="GB515" s="41"/>
      <c r="GC515" s="41"/>
      <c r="GD515" s="41"/>
      <c r="GE515" s="41"/>
      <c r="GF515" s="41"/>
      <c r="GG515" s="41"/>
      <c r="GH515" s="41"/>
      <c r="GI515" s="41"/>
      <c r="GJ515" s="41"/>
      <c r="GK515" s="41"/>
      <c r="GL515" s="41"/>
      <c r="GM515" s="41"/>
      <c r="GN515" s="41"/>
      <c r="GO515" s="41"/>
      <c r="GP515" s="41"/>
      <c r="GQ515" s="41"/>
      <c r="GR515" s="41"/>
      <c r="GS515" s="41"/>
      <c r="GT515" s="41"/>
      <c r="GU515" s="41"/>
      <c r="GV515" s="41"/>
      <c r="GW515" s="41"/>
      <c r="GX515" s="41"/>
      <c r="GY515" s="41"/>
      <c r="GZ515" s="41"/>
      <c r="HA515" s="41"/>
      <c r="HB515" s="41"/>
      <c r="HC515" s="41"/>
      <c r="HD515" s="41"/>
      <c r="HE515" s="41"/>
      <c r="HF515" s="41"/>
      <c r="HG515" s="41"/>
      <c r="HH515" s="41"/>
      <c r="HI515" s="41"/>
      <c r="HJ515" s="41"/>
      <c r="HK515" s="41"/>
      <c r="HL515" s="41"/>
      <c r="HM515" s="41"/>
      <c r="HN515" s="41"/>
      <c r="HO515" s="41"/>
      <c r="HP515" s="41"/>
    </row>
    <row r="516" spans="1:224" s="5" customFormat="1" ht="12">
      <c r="A516" s="24" t="s">
        <v>1100</v>
      </c>
      <c r="B516" s="24" t="s">
        <v>1101</v>
      </c>
      <c r="C516" s="24" t="s">
        <v>13</v>
      </c>
      <c r="D516" s="28">
        <v>1</v>
      </c>
      <c r="E516" s="24" t="s">
        <v>25</v>
      </c>
      <c r="F516" s="24" t="s">
        <v>1079</v>
      </c>
      <c r="G516" s="24" t="s">
        <v>39</v>
      </c>
      <c r="H516" s="29">
        <v>139</v>
      </c>
      <c r="I516" s="29">
        <f t="shared" si="18"/>
        <v>139</v>
      </c>
      <c r="J516" s="38">
        <f t="shared" si="19"/>
        <v>417</v>
      </c>
      <c r="K516" s="36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41"/>
      <c r="FZ516" s="41"/>
      <c r="GA516" s="41"/>
      <c r="GB516" s="41"/>
      <c r="GC516" s="41"/>
      <c r="GD516" s="41"/>
      <c r="GE516" s="41"/>
      <c r="GF516" s="41"/>
      <c r="GG516" s="41"/>
      <c r="GH516" s="41"/>
      <c r="GI516" s="41"/>
      <c r="GJ516" s="41"/>
      <c r="GK516" s="41"/>
      <c r="GL516" s="41"/>
      <c r="GM516" s="41"/>
      <c r="GN516" s="41"/>
      <c r="GO516" s="41"/>
      <c r="GP516" s="41"/>
      <c r="GQ516" s="41"/>
      <c r="GR516" s="41"/>
      <c r="GS516" s="41"/>
      <c r="GT516" s="41"/>
      <c r="GU516" s="41"/>
      <c r="GV516" s="41"/>
      <c r="GW516" s="41"/>
      <c r="GX516" s="41"/>
      <c r="GY516" s="41"/>
      <c r="GZ516" s="41"/>
      <c r="HA516" s="41"/>
      <c r="HB516" s="41"/>
      <c r="HC516" s="41"/>
      <c r="HD516" s="41"/>
      <c r="HE516" s="41"/>
      <c r="HF516" s="41"/>
      <c r="HG516" s="41"/>
      <c r="HH516" s="41"/>
      <c r="HI516" s="41"/>
      <c r="HJ516" s="41"/>
      <c r="HK516" s="41"/>
      <c r="HL516" s="41"/>
      <c r="HM516" s="41"/>
      <c r="HN516" s="41"/>
      <c r="HO516" s="41"/>
      <c r="HP516" s="41"/>
    </row>
    <row r="517" spans="1:224" s="5" customFormat="1" ht="12">
      <c r="A517" s="24" t="s">
        <v>1102</v>
      </c>
      <c r="B517" s="43" t="s">
        <v>1103</v>
      </c>
      <c r="C517" s="24" t="s">
        <v>28</v>
      </c>
      <c r="D517" s="28">
        <v>1</v>
      </c>
      <c r="E517" s="24" t="s">
        <v>25</v>
      </c>
      <c r="F517" s="24" t="s">
        <v>1079</v>
      </c>
      <c r="G517" s="24" t="s">
        <v>90</v>
      </c>
      <c r="H517" s="29">
        <v>152</v>
      </c>
      <c r="I517" s="29">
        <f t="shared" si="18"/>
        <v>152</v>
      </c>
      <c r="J517" s="38">
        <f t="shared" si="19"/>
        <v>456</v>
      </c>
      <c r="K517" s="36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41"/>
      <c r="FZ517" s="41"/>
      <c r="GA517" s="41"/>
      <c r="GB517" s="41"/>
      <c r="GC517" s="41"/>
      <c r="GD517" s="41"/>
      <c r="GE517" s="41"/>
      <c r="GF517" s="41"/>
      <c r="GG517" s="41"/>
      <c r="GH517" s="41"/>
      <c r="GI517" s="41"/>
      <c r="GJ517" s="41"/>
      <c r="GK517" s="41"/>
      <c r="GL517" s="41"/>
      <c r="GM517" s="41"/>
      <c r="GN517" s="41"/>
      <c r="GO517" s="41"/>
      <c r="GP517" s="41"/>
      <c r="GQ517" s="41"/>
      <c r="GR517" s="41"/>
      <c r="GS517" s="41"/>
      <c r="GT517" s="41"/>
      <c r="GU517" s="41"/>
      <c r="GV517" s="41"/>
      <c r="GW517" s="41"/>
      <c r="GX517" s="41"/>
      <c r="GY517" s="41"/>
      <c r="GZ517" s="41"/>
      <c r="HA517" s="41"/>
      <c r="HB517" s="41"/>
      <c r="HC517" s="41"/>
      <c r="HD517" s="41"/>
      <c r="HE517" s="41"/>
      <c r="HF517" s="41"/>
      <c r="HG517" s="41"/>
      <c r="HH517" s="41"/>
      <c r="HI517" s="41"/>
      <c r="HJ517" s="41"/>
      <c r="HK517" s="41"/>
      <c r="HL517" s="41"/>
      <c r="HM517" s="41"/>
      <c r="HN517" s="41"/>
      <c r="HO517" s="41"/>
      <c r="HP517" s="41"/>
    </row>
    <row r="518" spans="1:224" s="5" customFormat="1" ht="12">
      <c r="A518" s="24" t="s">
        <v>1104</v>
      </c>
      <c r="B518" s="24" t="s">
        <v>1105</v>
      </c>
      <c r="C518" s="24" t="s">
        <v>28</v>
      </c>
      <c r="D518" s="28">
        <v>1</v>
      </c>
      <c r="E518" s="24" t="s">
        <v>14</v>
      </c>
      <c r="F518" s="24" t="s">
        <v>1079</v>
      </c>
      <c r="G518" s="24" t="s">
        <v>221</v>
      </c>
      <c r="H518" s="29">
        <v>152</v>
      </c>
      <c r="I518" s="29">
        <f t="shared" si="18"/>
        <v>152</v>
      </c>
      <c r="J518" s="38">
        <f t="shared" si="19"/>
        <v>456</v>
      </c>
      <c r="K518" s="36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41"/>
      <c r="FZ518" s="41"/>
      <c r="GA518" s="41"/>
      <c r="GB518" s="41"/>
      <c r="GC518" s="41"/>
      <c r="GD518" s="41"/>
      <c r="GE518" s="41"/>
      <c r="GF518" s="41"/>
      <c r="GG518" s="41"/>
      <c r="GH518" s="41"/>
      <c r="GI518" s="41"/>
      <c r="GJ518" s="41"/>
      <c r="GK518" s="41"/>
      <c r="GL518" s="41"/>
      <c r="GM518" s="41"/>
      <c r="GN518" s="41"/>
      <c r="GO518" s="41"/>
      <c r="GP518" s="41"/>
      <c r="GQ518" s="41"/>
      <c r="GR518" s="41"/>
      <c r="GS518" s="41"/>
      <c r="GT518" s="41"/>
      <c r="GU518" s="41"/>
      <c r="GV518" s="41"/>
      <c r="GW518" s="41"/>
      <c r="GX518" s="41"/>
      <c r="GY518" s="41"/>
      <c r="GZ518" s="41"/>
      <c r="HA518" s="41"/>
      <c r="HB518" s="41"/>
      <c r="HC518" s="41"/>
      <c r="HD518" s="41"/>
      <c r="HE518" s="41"/>
      <c r="HF518" s="41"/>
      <c r="HG518" s="41"/>
      <c r="HH518" s="41"/>
      <c r="HI518" s="41"/>
      <c r="HJ518" s="41"/>
      <c r="HK518" s="41"/>
      <c r="HL518" s="41"/>
      <c r="HM518" s="41"/>
      <c r="HN518" s="41"/>
      <c r="HO518" s="41"/>
      <c r="HP518" s="41"/>
    </row>
    <row r="519" spans="1:224" s="5" customFormat="1" ht="12">
      <c r="A519" s="24" t="s">
        <v>1106</v>
      </c>
      <c r="B519" s="24" t="s">
        <v>1107</v>
      </c>
      <c r="C519" s="24" t="s">
        <v>28</v>
      </c>
      <c r="D519" s="28">
        <v>1</v>
      </c>
      <c r="E519" s="24" t="s">
        <v>14</v>
      </c>
      <c r="F519" s="24" t="s">
        <v>1079</v>
      </c>
      <c r="G519" s="24" t="s">
        <v>221</v>
      </c>
      <c r="H519" s="29">
        <v>152</v>
      </c>
      <c r="I519" s="29">
        <f t="shared" si="18"/>
        <v>152</v>
      </c>
      <c r="J519" s="38">
        <f t="shared" si="19"/>
        <v>456</v>
      </c>
      <c r="K519" s="36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41"/>
      <c r="FZ519" s="41"/>
      <c r="GA519" s="41"/>
      <c r="GB519" s="41"/>
      <c r="GC519" s="41"/>
      <c r="GD519" s="41"/>
      <c r="GE519" s="41"/>
      <c r="GF519" s="41"/>
      <c r="GG519" s="41"/>
      <c r="GH519" s="41"/>
      <c r="GI519" s="41"/>
      <c r="GJ519" s="41"/>
      <c r="GK519" s="41"/>
      <c r="GL519" s="41"/>
      <c r="GM519" s="41"/>
      <c r="GN519" s="41"/>
      <c r="GO519" s="41"/>
      <c r="GP519" s="41"/>
      <c r="GQ519" s="41"/>
      <c r="GR519" s="41"/>
      <c r="GS519" s="41"/>
      <c r="GT519" s="41"/>
      <c r="GU519" s="41"/>
      <c r="GV519" s="41"/>
      <c r="GW519" s="41"/>
      <c r="GX519" s="41"/>
      <c r="GY519" s="41"/>
      <c r="GZ519" s="41"/>
      <c r="HA519" s="41"/>
      <c r="HB519" s="41"/>
      <c r="HC519" s="41"/>
      <c r="HD519" s="41"/>
      <c r="HE519" s="41"/>
      <c r="HF519" s="41"/>
      <c r="HG519" s="41"/>
      <c r="HH519" s="41"/>
      <c r="HI519" s="41"/>
      <c r="HJ519" s="41"/>
      <c r="HK519" s="41"/>
      <c r="HL519" s="41"/>
      <c r="HM519" s="41"/>
      <c r="HN519" s="41"/>
      <c r="HO519" s="41"/>
      <c r="HP519" s="41"/>
    </row>
    <row r="520" spans="1:224" s="5" customFormat="1" ht="12">
      <c r="A520" s="24" t="s">
        <v>1108</v>
      </c>
      <c r="B520" s="24" t="s">
        <v>1109</v>
      </c>
      <c r="C520" s="24" t="s">
        <v>28</v>
      </c>
      <c r="D520" s="28">
        <v>1</v>
      </c>
      <c r="E520" s="24" t="s">
        <v>14</v>
      </c>
      <c r="F520" s="24" t="s">
        <v>1079</v>
      </c>
      <c r="G520" s="24" t="s">
        <v>221</v>
      </c>
      <c r="H520" s="29">
        <v>152</v>
      </c>
      <c r="I520" s="29">
        <f t="shared" si="18"/>
        <v>152</v>
      </c>
      <c r="J520" s="38">
        <f t="shared" si="19"/>
        <v>456</v>
      </c>
      <c r="K520" s="36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41"/>
      <c r="FZ520" s="41"/>
      <c r="GA520" s="41"/>
      <c r="GB520" s="41"/>
      <c r="GC520" s="41"/>
      <c r="GD520" s="41"/>
      <c r="GE520" s="41"/>
      <c r="GF520" s="41"/>
      <c r="GG520" s="41"/>
      <c r="GH520" s="41"/>
      <c r="GI520" s="41"/>
      <c r="GJ520" s="41"/>
      <c r="GK520" s="41"/>
      <c r="GL520" s="41"/>
      <c r="GM520" s="41"/>
      <c r="GN520" s="41"/>
      <c r="GO520" s="41"/>
      <c r="GP520" s="41"/>
      <c r="GQ520" s="41"/>
      <c r="GR520" s="41"/>
      <c r="GS520" s="41"/>
      <c r="GT520" s="41"/>
      <c r="GU520" s="41"/>
      <c r="GV520" s="41"/>
      <c r="GW520" s="41"/>
      <c r="GX520" s="41"/>
      <c r="GY520" s="41"/>
      <c r="GZ520" s="41"/>
      <c r="HA520" s="41"/>
      <c r="HB520" s="41"/>
      <c r="HC520" s="41"/>
      <c r="HD520" s="41"/>
      <c r="HE520" s="41"/>
      <c r="HF520" s="41"/>
      <c r="HG520" s="41"/>
      <c r="HH520" s="41"/>
      <c r="HI520" s="41"/>
      <c r="HJ520" s="41"/>
      <c r="HK520" s="41"/>
      <c r="HL520" s="41"/>
      <c r="HM520" s="41"/>
      <c r="HN520" s="41"/>
      <c r="HO520" s="41"/>
      <c r="HP520" s="41"/>
    </row>
    <row r="521" spans="1:224" s="5" customFormat="1" ht="12">
      <c r="A521" s="24" t="s">
        <v>1110</v>
      </c>
      <c r="B521" s="44" t="s">
        <v>1111</v>
      </c>
      <c r="C521" s="24" t="s">
        <v>28</v>
      </c>
      <c r="D521" s="28">
        <v>1</v>
      </c>
      <c r="E521" s="26" t="s">
        <v>25</v>
      </c>
      <c r="F521" s="24" t="s">
        <v>1079</v>
      </c>
      <c r="G521" s="70" t="s">
        <v>49</v>
      </c>
      <c r="H521" s="29">
        <v>138</v>
      </c>
      <c r="I521" s="29">
        <f t="shared" si="18"/>
        <v>138</v>
      </c>
      <c r="J521" s="38">
        <f t="shared" si="19"/>
        <v>414</v>
      </c>
      <c r="K521" s="36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41"/>
      <c r="FZ521" s="41"/>
      <c r="GA521" s="41"/>
      <c r="GB521" s="41"/>
      <c r="GC521" s="41"/>
      <c r="GD521" s="41"/>
      <c r="GE521" s="41"/>
      <c r="GF521" s="41"/>
      <c r="GG521" s="41"/>
      <c r="GH521" s="41"/>
      <c r="GI521" s="41"/>
      <c r="GJ521" s="41"/>
      <c r="GK521" s="41"/>
      <c r="GL521" s="41"/>
      <c r="GM521" s="41"/>
      <c r="GN521" s="41"/>
      <c r="GO521" s="41"/>
      <c r="GP521" s="41"/>
      <c r="GQ521" s="41"/>
      <c r="GR521" s="41"/>
      <c r="GS521" s="41"/>
      <c r="GT521" s="41"/>
      <c r="GU521" s="41"/>
      <c r="GV521" s="41"/>
      <c r="GW521" s="41"/>
      <c r="GX521" s="41"/>
      <c r="GY521" s="41"/>
      <c r="GZ521" s="41"/>
      <c r="HA521" s="41"/>
      <c r="HB521" s="41"/>
      <c r="HC521" s="41"/>
      <c r="HD521" s="41"/>
      <c r="HE521" s="41"/>
      <c r="HF521" s="41"/>
      <c r="HG521" s="41"/>
      <c r="HH521" s="41"/>
      <c r="HI521" s="41"/>
      <c r="HJ521" s="41"/>
      <c r="HK521" s="41"/>
      <c r="HL521" s="41"/>
      <c r="HM521" s="41"/>
      <c r="HN521" s="41"/>
      <c r="HO521" s="41"/>
      <c r="HP521" s="41"/>
    </row>
    <row r="522" spans="1:224" s="5" customFormat="1" ht="12">
      <c r="A522" s="24" t="s">
        <v>1112</v>
      </c>
      <c r="B522" s="44" t="s">
        <v>1113</v>
      </c>
      <c r="C522" s="24" t="s">
        <v>28</v>
      </c>
      <c r="D522" s="28">
        <v>1</v>
      </c>
      <c r="E522" s="26" t="s">
        <v>25</v>
      </c>
      <c r="F522" s="24" t="s">
        <v>1079</v>
      </c>
      <c r="G522" s="70" t="s">
        <v>49</v>
      </c>
      <c r="H522" s="29">
        <v>138</v>
      </c>
      <c r="I522" s="29">
        <f t="shared" si="18"/>
        <v>138</v>
      </c>
      <c r="J522" s="38">
        <f t="shared" si="19"/>
        <v>414</v>
      </c>
      <c r="K522" s="36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41"/>
      <c r="FZ522" s="41"/>
      <c r="GA522" s="41"/>
      <c r="GB522" s="41"/>
      <c r="GC522" s="41"/>
      <c r="GD522" s="41"/>
      <c r="GE522" s="41"/>
      <c r="GF522" s="41"/>
      <c r="GG522" s="41"/>
      <c r="GH522" s="41"/>
      <c r="GI522" s="41"/>
      <c r="GJ522" s="41"/>
      <c r="GK522" s="41"/>
      <c r="GL522" s="41"/>
      <c r="GM522" s="41"/>
      <c r="GN522" s="41"/>
      <c r="GO522" s="41"/>
      <c r="GP522" s="41"/>
      <c r="GQ522" s="41"/>
      <c r="GR522" s="41"/>
      <c r="GS522" s="41"/>
      <c r="GT522" s="41"/>
      <c r="GU522" s="41"/>
      <c r="GV522" s="41"/>
      <c r="GW522" s="41"/>
      <c r="GX522" s="41"/>
      <c r="GY522" s="41"/>
      <c r="GZ522" s="41"/>
      <c r="HA522" s="41"/>
      <c r="HB522" s="41"/>
      <c r="HC522" s="41"/>
      <c r="HD522" s="41"/>
      <c r="HE522" s="41"/>
      <c r="HF522" s="41"/>
      <c r="HG522" s="41"/>
      <c r="HH522" s="41"/>
      <c r="HI522" s="41"/>
      <c r="HJ522" s="41"/>
      <c r="HK522" s="41"/>
      <c r="HL522" s="41"/>
      <c r="HM522" s="41"/>
      <c r="HN522" s="41"/>
      <c r="HO522" s="41"/>
      <c r="HP522" s="41"/>
    </row>
    <row r="523" spans="1:224" s="7" customFormat="1" ht="14.25">
      <c r="A523" s="24" t="s">
        <v>1114</v>
      </c>
      <c r="B523" s="44" t="s">
        <v>1115</v>
      </c>
      <c r="C523" s="24" t="s">
        <v>28</v>
      </c>
      <c r="D523" s="28">
        <v>1</v>
      </c>
      <c r="E523" s="26" t="s">
        <v>25</v>
      </c>
      <c r="F523" s="24" t="s">
        <v>1079</v>
      </c>
      <c r="G523" s="70" t="s">
        <v>49</v>
      </c>
      <c r="H523" s="29">
        <v>138</v>
      </c>
      <c r="I523" s="29">
        <f t="shared" si="18"/>
        <v>138</v>
      </c>
      <c r="J523" s="38">
        <f t="shared" si="19"/>
        <v>414</v>
      </c>
      <c r="K523" s="36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41"/>
      <c r="FZ523" s="41"/>
      <c r="GA523" s="41"/>
      <c r="GB523" s="41"/>
      <c r="GC523" s="41"/>
      <c r="GD523" s="41"/>
      <c r="GE523" s="41"/>
      <c r="GF523" s="41"/>
      <c r="GG523" s="41"/>
      <c r="GH523" s="41"/>
      <c r="GI523" s="41"/>
      <c r="GJ523" s="41"/>
      <c r="GK523" s="41"/>
      <c r="GL523" s="41"/>
      <c r="GM523" s="41"/>
      <c r="GN523" s="41"/>
      <c r="GO523" s="41"/>
      <c r="GP523" s="41"/>
      <c r="GQ523" s="41"/>
      <c r="GR523" s="41"/>
      <c r="GS523" s="41"/>
      <c r="GT523" s="41"/>
      <c r="GU523" s="41"/>
      <c r="GV523" s="41"/>
      <c r="GW523" s="41"/>
      <c r="GX523" s="41"/>
      <c r="GY523" s="41"/>
      <c r="GZ523" s="41"/>
      <c r="HA523" s="41"/>
      <c r="HB523" s="41"/>
      <c r="HC523" s="41"/>
      <c r="HD523" s="41"/>
      <c r="HE523" s="41"/>
      <c r="HF523" s="41"/>
      <c r="HG523" s="41"/>
      <c r="HH523" s="41"/>
      <c r="HI523" s="41"/>
      <c r="HJ523" s="41"/>
      <c r="HK523" s="41"/>
      <c r="HL523" s="41"/>
      <c r="HM523" s="41"/>
      <c r="HN523" s="41"/>
      <c r="HO523" s="41"/>
      <c r="HP523" s="41"/>
    </row>
    <row r="524" spans="1:224" s="5" customFormat="1" ht="12">
      <c r="A524" s="24" t="s">
        <v>1116</v>
      </c>
      <c r="B524" s="44" t="s">
        <v>1117</v>
      </c>
      <c r="C524" s="24" t="s">
        <v>28</v>
      </c>
      <c r="D524" s="28">
        <v>1</v>
      </c>
      <c r="E524" s="26" t="s">
        <v>25</v>
      </c>
      <c r="F524" s="24" t="s">
        <v>1079</v>
      </c>
      <c r="G524" s="70" t="s">
        <v>49</v>
      </c>
      <c r="H524" s="29">
        <v>138</v>
      </c>
      <c r="I524" s="29">
        <f t="shared" si="18"/>
        <v>138</v>
      </c>
      <c r="J524" s="38">
        <f t="shared" si="19"/>
        <v>414</v>
      </c>
      <c r="K524" s="36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41"/>
      <c r="FZ524" s="41"/>
      <c r="GA524" s="41"/>
      <c r="GB524" s="41"/>
      <c r="GC524" s="41"/>
      <c r="GD524" s="41"/>
      <c r="GE524" s="41"/>
      <c r="GF524" s="41"/>
      <c r="GG524" s="41"/>
      <c r="GH524" s="41"/>
      <c r="GI524" s="41"/>
      <c r="GJ524" s="41"/>
      <c r="GK524" s="41"/>
      <c r="GL524" s="41"/>
      <c r="GM524" s="41"/>
      <c r="GN524" s="41"/>
      <c r="GO524" s="41"/>
      <c r="GP524" s="41"/>
      <c r="GQ524" s="41"/>
      <c r="GR524" s="41"/>
      <c r="GS524" s="41"/>
      <c r="GT524" s="41"/>
      <c r="GU524" s="41"/>
      <c r="GV524" s="41"/>
      <c r="GW524" s="41"/>
      <c r="GX524" s="41"/>
      <c r="GY524" s="41"/>
      <c r="GZ524" s="41"/>
      <c r="HA524" s="41"/>
      <c r="HB524" s="41"/>
      <c r="HC524" s="41"/>
      <c r="HD524" s="41"/>
      <c r="HE524" s="41"/>
      <c r="HF524" s="41"/>
      <c r="HG524" s="41"/>
      <c r="HH524" s="41"/>
      <c r="HI524" s="41"/>
      <c r="HJ524" s="41"/>
      <c r="HK524" s="41"/>
      <c r="HL524" s="41"/>
      <c r="HM524" s="41"/>
      <c r="HN524" s="41"/>
      <c r="HO524" s="41"/>
      <c r="HP524" s="41"/>
    </row>
    <row r="525" spans="1:224" s="5" customFormat="1" ht="12">
      <c r="A525" s="24" t="s">
        <v>1118</v>
      </c>
      <c r="B525" s="44" t="s">
        <v>1119</v>
      </c>
      <c r="C525" s="24" t="s">
        <v>28</v>
      </c>
      <c r="D525" s="28">
        <v>1</v>
      </c>
      <c r="E525" s="26" t="s">
        <v>25</v>
      </c>
      <c r="F525" s="24" t="s">
        <v>1079</v>
      </c>
      <c r="G525" s="70" t="s">
        <v>49</v>
      </c>
      <c r="H525" s="29">
        <v>138</v>
      </c>
      <c r="I525" s="29">
        <f t="shared" si="18"/>
        <v>138</v>
      </c>
      <c r="J525" s="38">
        <f t="shared" si="19"/>
        <v>414</v>
      </c>
      <c r="K525" s="36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41"/>
      <c r="GJ525" s="41"/>
      <c r="GK525" s="41"/>
      <c r="GL525" s="41"/>
      <c r="GM525" s="41"/>
      <c r="GN525" s="41"/>
      <c r="GO525" s="41"/>
      <c r="GP525" s="41"/>
      <c r="GQ525" s="41"/>
      <c r="GR525" s="41"/>
      <c r="GS525" s="41"/>
      <c r="GT525" s="41"/>
      <c r="GU525" s="41"/>
      <c r="GV525" s="41"/>
      <c r="GW525" s="41"/>
      <c r="GX525" s="41"/>
      <c r="GY525" s="41"/>
      <c r="GZ525" s="41"/>
      <c r="HA525" s="41"/>
      <c r="HB525" s="41"/>
      <c r="HC525" s="41"/>
      <c r="HD525" s="41"/>
      <c r="HE525" s="41"/>
      <c r="HF525" s="41"/>
      <c r="HG525" s="41"/>
      <c r="HH525" s="41"/>
      <c r="HI525" s="41"/>
      <c r="HJ525" s="41"/>
      <c r="HK525" s="41"/>
      <c r="HL525" s="41"/>
      <c r="HM525" s="41"/>
      <c r="HN525" s="41"/>
      <c r="HO525" s="41"/>
      <c r="HP525" s="41"/>
    </row>
    <row r="526" spans="1:224" s="5" customFormat="1" ht="12">
      <c r="A526" s="24" t="s">
        <v>1120</v>
      </c>
      <c r="B526" s="44" t="s">
        <v>1121</v>
      </c>
      <c r="C526" s="24" t="s">
        <v>28</v>
      </c>
      <c r="D526" s="28">
        <v>1</v>
      </c>
      <c r="E526" s="26" t="s">
        <v>25</v>
      </c>
      <c r="F526" s="24" t="s">
        <v>1079</v>
      </c>
      <c r="G526" s="70" t="s">
        <v>49</v>
      </c>
      <c r="H526" s="29">
        <v>138</v>
      </c>
      <c r="I526" s="29">
        <f t="shared" si="18"/>
        <v>138</v>
      </c>
      <c r="J526" s="38">
        <f t="shared" si="19"/>
        <v>414</v>
      </c>
      <c r="K526" s="36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41"/>
      <c r="FZ526" s="41"/>
      <c r="GA526" s="41"/>
      <c r="GB526" s="41"/>
      <c r="GC526" s="41"/>
      <c r="GD526" s="41"/>
      <c r="GE526" s="41"/>
      <c r="GF526" s="41"/>
      <c r="GG526" s="41"/>
      <c r="GH526" s="41"/>
      <c r="GI526" s="41"/>
      <c r="GJ526" s="41"/>
      <c r="GK526" s="41"/>
      <c r="GL526" s="41"/>
      <c r="GM526" s="41"/>
      <c r="GN526" s="41"/>
      <c r="GO526" s="41"/>
      <c r="GP526" s="41"/>
      <c r="GQ526" s="41"/>
      <c r="GR526" s="41"/>
      <c r="GS526" s="41"/>
      <c r="GT526" s="41"/>
      <c r="GU526" s="41"/>
      <c r="GV526" s="41"/>
      <c r="GW526" s="41"/>
      <c r="GX526" s="41"/>
      <c r="GY526" s="41"/>
      <c r="GZ526" s="41"/>
      <c r="HA526" s="41"/>
      <c r="HB526" s="41"/>
      <c r="HC526" s="41"/>
      <c r="HD526" s="41"/>
      <c r="HE526" s="41"/>
      <c r="HF526" s="41"/>
      <c r="HG526" s="41"/>
      <c r="HH526" s="41"/>
      <c r="HI526" s="41"/>
      <c r="HJ526" s="41"/>
      <c r="HK526" s="41"/>
      <c r="HL526" s="41"/>
      <c r="HM526" s="41"/>
      <c r="HN526" s="41"/>
      <c r="HO526" s="41"/>
      <c r="HP526" s="41"/>
    </row>
    <row r="527" spans="1:224" s="5" customFormat="1" ht="12">
      <c r="A527" s="24" t="s">
        <v>1122</v>
      </c>
      <c r="B527" s="44" t="s">
        <v>1123</v>
      </c>
      <c r="C527" s="24" t="s">
        <v>28</v>
      </c>
      <c r="D527" s="28">
        <v>1</v>
      </c>
      <c r="E527" s="26" t="s">
        <v>25</v>
      </c>
      <c r="F527" s="24" t="s">
        <v>1079</v>
      </c>
      <c r="G527" s="70" t="s">
        <v>49</v>
      </c>
      <c r="H527" s="29">
        <v>138</v>
      </c>
      <c r="I527" s="29">
        <f t="shared" si="18"/>
        <v>138</v>
      </c>
      <c r="J527" s="38">
        <f t="shared" si="19"/>
        <v>414</v>
      </c>
      <c r="K527" s="36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41"/>
      <c r="FZ527" s="41"/>
      <c r="GA527" s="41"/>
      <c r="GB527" s="41"/>
      <c r="GC527" s="41"/>
      <c r="GD527" s="41"/>
      <c r="GE527" s="41"/>
      <c r="GF527" s="41"/>
      <c r="GG527" s="41"/>
      <c r="GH527" s="41"/>
      <c r="GI527" s="41"/>
      <c r="GJ527" s="41"/>
      <c r="GK527" s="41"/>
      <c r="GL527" s="41"/>
      <c r="GM527" s="41"/>
      <c r="GN527" s="41"/>
      <c r="GO527" s="41"/>
      <c r="GP527" s="41"/>
      <c r="GQ527" s="41"/>
      <c r="GR527" s="41"/>
      <c r="GS527" s="41"/>
      <c r="GT527" s="41"/>
      <c r="GU527" s="41"/>
      <c r="GV527" s="41"/>
      <c r="GW527" s="41"/>
      <c r="GX527" s="41"/>
      <c r="GY527" s="41"/>
      <c r="GZ527" s="41"/>
      <c r="HA527" s="41"/>
      <c r="HB527" s="41"/>
      <c r="HC527" s="41"/>
      <c r="HD527" s="41"/>
      <c r="HE527" s="41"/>
      <c r="HF527" s="41"/>
      <c r="HG527" s="41"/>
      <c r="HH527" s="41"/>
      <c r="HI527" s="41"/>
      <c r="HJ527" s="41"/>
      <c r="HK527" s="41"/>
      <c r="HL527" s="41"/>
      <c r="HM527" s="41"/>
      <c r="HN527" s="41"/>
      <c r="HO527" s="41"/>
      <c r="HP527" s="41"/>
    </row>
    <row r="528" spans="1:224" s="5" customFormat="1" ht="14.25">
      <c r="A528" s="24" t="s">
        <v>1124</v>
      </c>
      <c r="B528" s="44" t="s">
        <v>1125</v>
      </c>
      <c r="C528" s="24" t="s">
        <v>28</v>
      </c>
      <c r="D528" s="28">
        <v>1</v>
      </c>
      <c r="E528" s="26" t="s">
        <v>25</v>
      </c>
      <c r="F528" s="24" t="s">
        <v>1079</v>
      </c>
      <c r="G528" s="70" t="s">
        <v>49</v>
      </c>
      <c r="H528" s="29">
        <v>138</v>
      </c>
      <c r="I528" s="29">
        <f t="shared" si="18"/>
        <v>138</v>
      </c>
      <c r="J528" s="38">
        <f t="shared" si="19"/>
        <v>414</v>
      </c>
      <c r="K528" s="36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41"/>
      <c r="FZ528" s="41"/>
      <c r="GA528" s="41"/>
      <c r="GB528" s="41"/>
      <c r="GC528" s="41"/>
      <c r="GD528" s="41"/>
      <c r="GE528" s="41"/>
      <c r="GF528" s="41"/>
      <c r="GG528" s="41"/>
      <c r="GH528" s="41"/>
      <c r="GI528" s="41"/>
      <c r="GJ528" s="41"/>
      <c r="GK528" s="41"/>
      <c r="GL528" s="41"/>
      <c r="GM528" s="41"/>
      <c r="GN528" s="41"/>
      <c r="GO528" s="41"/>
      <c r="GP528" s="41"/>
      <c r="GQ528" s="41"/>
      <c r="GR528" s="41"/>
      <c r="GS528" s="41"/>
      <c r="GT528" s="41"/>
      <c r="GU528" s="41"/>
      <c r="GV528" s="41"/>
      <c r="GW528" s="41"/>
      <c r="GX528" s="41"/>
      <c r="GY528" s="41"/>
      <c r="GZ528" s="41"/>
      <c r="HA528" s="41"/>
      <c r="HB528" s="41"/>
      <c r="HC528" s="41"/>
      <c r="HD528" s="41"/>
      <c r="HE528" s="41"/>
      <c r="HF528" s="41"/>
      <c r="HG528" s="41"/>
      <c r="HH528" s="41"/>
      <c r="HI528" s="41"/>
      <c r="HJ528" s="41"/>
      <c r="HK528" s="41"/>
      <c r="HL528" s="41"/>
      <c r="HM528" s="41"/>
      <c r="HN528" s="41"/>
      <c r="HO528" s="41"/>
      <c r="HP528" s="41"/>
    </row>
    <row r="529" spans="1:224" s="5" customFormat="1" ht="12">
      <c r="A529" s="24" t="s">
        <v>1126</v>
      </c>
      <c r="B529" s="44" t="s">
        <v>1127</v>
      </c>
      <c r="C529" s="24" t="s">
        <v>28</v>
      </c>
      <c r="D529" s="28">
        <v>1</v>
      </c>
      <c r="E529" s="26" t="s">
        <v>25</v>
      </c>
      <c r="F529" s="24" t="s">
        <v>1079</v>
      </c>
      <c r="G529" s="70" t="s">
        <v>49</v>
      </c>
      <c r="H529" s="29">
        <v>138</v>
      </c>
      <c r="I529" s="29">
        <f t="shared" si="18"/>
        <v>138</v>
      </c>
      <c r="J529" s="38">
        <f t="shared" si="19"/>
        <v>414</v>
      </c>
      <c r="K529" s="36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41"/>
      <c r="FZ529" s="41"/>
      <c r="GA529" s="41"/>
      <c r="GB529" s="41"/>
      <c r="GC529" s="41"/>
      <c r="GD529" s="41"/>
      <c r="GE529" s="41"/>
      <c r="GF529" s="41"/>
      <c r="GG529" s="41"/>
      <c r="GH529" s="41"/>
      <c r="GI529" s="41"/>
      <c r="GJ529" s="41"/>
      <c r="GK529" s="41"/>
      <c r="GL529" s="41"/>
      <c r="GM529" s="41"/>
      <c r="GN529" s="41"/>
      <c r="GO529" s="41"/>
      <c r="GP529" s="41"/>
      <c r="GQ529" s="41"/>
      <c r="GR529" s="41"/>
      <c r="GS529" s="41"/>
      <c r="GT529" s="41"/>
      <c r="GU529" s="41"/>
      <c r="GV529" s="41"/>
      <c r="GW529" s="41"/>
      <c r="GX529" s="41"/>
      <c r="GY529" s="41"/>
      <c r="GZ529" s="41"/>
      <c r="HA529" s="41"/>
      <c r="HB529" s="41"/>
      <c r="HC529" s="41"/>
      <c r="HD529" s="41"/>
      <c r="HE529" s="41"/>
      <c r="HF529" s="41"/>
      <c r="HG529" s="41"/>
      <c r="HH529" s="41"/>
      <c r="HI529" s="41"/>
      <c r="HJ529" s="41"/>
      <c r="HK529" s="41"/>
      <c r="HL529" s="41"/>
      <c r="HM529" s="41"/>
      <c r="HN529" s="41"/>
      <c r="HO529" s="41"/>
      <c r="HP529" s="41"/>
    </row>
    <row r="530" spans="1:224" s="5" customFormat="1" ht="12">
      <c r="A530" s="24" t="s">
        <v>1128</v>
      </c>
      <c r="B530" s="24" t="s">
        <v>1129</v>
      </c>
      <c r="C530" s="24" t="s">
        <v>28</v>
      </c>
      <c r="D530" s="28">
        <v>1</v>
      </c>
      <c r="E530" s="70" t="s">
        <v>14</v>
      </c>
      <c r="F530" s="24" t="s">
        <v>1079</v>
      </c>
      <c r="G530" s="70" t="s">
        <v>49</v>
      </c>
      <c r="H530" s="29">
        <v>152</v>
      </c>
      <c r="I530" s="29">
        <f t="shared" si="18"/>
        <v>152</v>
      </c>
      <c r="J530" s="38">
        <f t="shared" si="19"/>
        <v>456</v>
      </c>
      <c r="K530" s="36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41"/>
      <c r="FZ530" s="41"/>
      <c r="GA530" s="41"/>
      <c r="GB530" s="41"/>
      <c r="GC530" s="41"/>
      <c r="GD530" s="41"/>
      <c r="GE530" s="41"/>
      <c r="GF530" s="41"/>
      <c r="GG530" s="41"/>
      <c r="GH530" s="41"/>
      <c r="GI530" s="41"/>
      <c r="GJ530" s="41"/>
      <c r="GK530" s="41"/>
      <c r="GL530" s="41"/>
      <c r="GM530" s="41"/>
      <c r="GN530" s="41"/>
      <c r="GO530" s="41"/>
      <c r="GP530" s="41"/>
      <c r="GQ530" s="41"/>
      <c r="GR530" s="41"/>
      <c r="GS530" s="41"/>
      <c r="GT530" s="41"/>
      <c r="GU530" s="41"/>
      <c r="GV530" s="41"/>
      <c r="GW530" s="41"/>
      <c r="GX530" s="41"/>
      <c r="GY530" s="41"/>
      <c r="GZ530" s="41"/>
      <c r="HA530" s="41"/>
      <c r="HB530" s="41"/>
      <c r="HC530" s="41"/>
      <c r="HD530" s="41"/>
      <c r="HE530" s="41"/>
      <c r="HF530" s="41"/>
      <c r="HG530" s="41"/>
      <c r="HH530" s="41"/>
      <c r="HI530" s="41"/>
      <c r="HJ530" s="41"/>
      <c r="HK530" s="41"/>
      <c r="HL530" s="41"/>
      <c r="HM530" s="41"/>
      <c r="HN530" s="41"/>
      <c r="HO530" s="41"/>
      <c r="HP530" s="41"/>
    </row>
    <row r="531" spans="1:224" s="5" customFormat="1" ht="12">
      <c r="A531" s="24" t="s">
        <v>1130</v>
      </c>
      <c r="B531" s="24" t="s">
        <v>1131</v>
      </c>
      <c r="C531" s="24" t="s">
        <v>13</v>
      </c>
      <c r="D531" s="28">
        <v>1</v>
      </c>
      <c r="E531" s="24" t="s">
        <v>116</v>
      </c>
      <c r="F531" s="24" t="s">
        <v>1132</v>
      </c>
      <c r="G531" s="24" t="s">
        <v>16</v>
      </c>
      <c r="H531" s="29">
        <v>147</v>
      </c>
      <c r="I531" s="29">
        <f t="shared" si="18"/>
        <v>147</v>
      </c>
      <c r="J531" s="38">
        <f t="shared" si="19"/>
        <v>441</v>
      </c>
      <c r="K531" s="36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41"/>
      <c r="FZ531" s="41"/>
      <c r="GA531" s="41"/>
      <c r="GB531" s="41"/>
      <c r="GC531" s="41"/>
      <c r="GD531" s="41"/>
      <c r="GE531" s="41"/>
      <c r="GF531" s="41"/>
      <c r="GG531" s="41"/>
      <c r="GH531" s="41"/>
      <c r="GI531" s="41"/>
      <c r="GJ531" s="41"/>
      <c r="GK531" s="41"/>
      <c r="GL531" s="41"/>
      <c r="GM531" s="41"/>
      <c r="GN531" s="41"/>
      <c r="GO531" s="41"/>
      <c r="GP531" s="41"/>
      <c r="GQ531" s="41"/>
      <c r="GR531" s="41"/>
      <c r="GS531" s="41"/>
      <c r="GT531" s="41"/>
      <c r="GU531" s="41"/>
      <c r="GV531" s="41"/>
      <c r="GW531" s="41"/>
      <c r="GX531" s="41"/>
      <c r="GY531" s="41"/>
      <c r="GZ531" s="41"/>
      <c r="HA531" s="41"/>
      <c r="HB531" s="41"/>
      <c r="HC531" s="41"/>
      <c r="HD531" s="41"/>
      <c r="HE531" s="41"/>
      <c r="HF531" s="41"/>
      <c r="HG531" s="41"/>
      <c r="HH531" s="41"/>
      <c r="HI531" s="41"/>
      <c r="HJ531" s="41"/>
      <c r="HK531" s="41"/>
      <c r="HL531" s="41"/>
      <c r="HM531" s="41"/>
      <c r="HN531" s="41"/>
      <c r="HO531" s="41"/>
      <c r="HP531" s="41"/>
    </row>
    <row r="532" spans="1:224" s="5" customFormat="1" ht="12">
      <c r="A532" s="24" t="s">
        <v>1133</v>
      </c>
      <c r="B532" s="24" t="s">
        <v>1134</v>
      </c>
      <c r="C532" s="24" t="s">
        <v>13</v>
      </c>
      <c r="D532" s="28">
        <v>2</v>
      </c>
      <c r="E532" s="24" t="s">
        <v>25</v>
      </c>
      <c r="F532" s="24" t="s">
        <v>1132</v>
      </c>
      <c r="G532" s="24" t="s">
        <v>16</v>
      </c>
      <c r="H532" s="29">
        <v>139</v>
      </c>
      <c r="I532" s="29">
        <f t="shared" si="18"/>
        <v>278</v>
      </c>
      <c r="J532" s="38">
        <f t="shared" si="19"/>
        <v>834</v>
      </c>
      <c r="K532" s="36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41"/>
      <c r="FZ532" s="41"/>
      <c r="GA532" s="41"/>
      <c r="GB532" s="41"/>
      <c r="GC532" s="41"/>
      <c r="GD532" s="41"/>
      <c r="GE532" s="41"/>
      <c r="GF532" s="41"/>
      <c r="GG532" s="41"/>
      <c r="GH532" s="41"/>
      <c r="GI532" s="41"/>
      <c r="GJ532" s="41"/>
      <c r="GK532" s="41"/>
      <c r="GL532" s="41"/>
      <c r="GM532" s="41"/>
      <c r="GN532" s="41"/>
      <c r="GO532" s="41"/>
      <c r="GP532" s="41"/>
      <c r="GQ532" s="41"/>
      <c r="GR532" s="41"/>
      <c r="GS532" s="41"/>
      <c r="GT532" s="41"/>
      <c r="GU532" s="41"/>
      <c r="GV532" s="41"/>
      <c r="GW532" s="41"/>
      <c r="GX532" s="41"/>
      <c r="GY532" s="41"/>
      <c r="GZ532" s="41"/>
      <c r="HA532" s="41"/>
      <c r="HB532" s="41"/>
      <c r="HC532" s="41"/>
      <c r="HD532" s="41"/>
      <c r="HE532" s="41"/>
      <c r="HF532" s="41"/>
      <c r="HG532" s="41"/>
      <c r="HH532" s="41"/>
      <c r="HI532" s="41"/>
      <c r="HJ532" s="41"/>
      <c r="HK532" s="41"/>
      <c r="HL532" s="41"/>
      <c r="HM532" s="41"/>
      <c r="HN532" s="41"/>
      <c r="HO532" s="41"/>
      <c r="HP532" s="41"/>
    </row>
    <row r="533" spans="1:224" s="5" customFormat="1" ht="12">
      <c r="A533" s="24" t="s">
        <v>1135</v>
      </c>
      <c r="B533" s="24" t="s">
        <v>1136</v>
      </c>
      <c r="C533" s="24" t="s">
        <v>13</v>
      </c>
      <c r="D533" s="28">
        <v>2</v>
      </c>
      <c r="E533" s="24" t="s">
        <v>108</v>
      </c>
      <c r="F533" s="24" t="s">
        <v>1132</v>
      </c>
      <c r="G533" s="24" t="s">
        <v>16</v>
      </c>
      <c r="H533" s="29">
        <v>144</v>
      </c>
      <c r="I533" s="29">
        <f t="shared" si="18"/>
        <v>288</v>
      </c>
      <c r="J533" s="38">
        <f t="shared" si="19"/>
        <v>864</v>
      </c>
      <c r="K533" s="36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41"/>
      <c r="FZ533" s="41"/>
      <c r="GA533" s="41"/>
      <c r="GB533" s="41"/>
      <c r="GC533" s="41"/>
      <c r="GD533" s="41"/>
      <c r="GE533" s="41"/>
      <c r="GF533" s="41"/>
      <c r="GG533" s="41"/>
      <c r="GH533" s="41"/>
      <c r="GI533" s="41"/>
      <c r="GJ533" s="41"/>
      <c r="GK533" s="41"/>
      <c r="GL533" s="41"/>
      <c r="GM533" s="41"/>
      <c r="GN533" s="41"/>
      <c r="GO533" s="41"/>
      <c r="GP533" s="41"/>
      <c r="GQ533" s="41"/>
      <c r="GR533" s="41"/>
      <c r="GS533" s="41"/>
      <c r="GT533" s="41"/>
      <c r="GU533" s="41"/>
      <c r="GV533" s="41"/>
      <c r="GW533" s="41"/>
      <c r="GX533" s="41"/>
      <c r="GY533" s="41"/>
      <c r="GZ533" s="41"/>
      <c r="HA533" s="41"/>
      <c r="HB533" s="41"/>
      <c r="HC533" s="41"/>
      <c r="HD533" s="41"/>
      <c r="HE533" s="41"/>
      <c r="HF533" s="41"/>
      <c r="HG533" s="41"/>
      <c r="HH533" s="41"/>
      <c r="HI533" s="41"/>
      <c r="HJ533" s="41"/>
      <c r="HK533" s="41"/>
      <c r="HL533" s="41"/>
      <c r="HM533" s="41"/>
      <c r="HN533" s="41"/>
      <c r="HO533" s="41"/>
      <c r="HP533" s="41"/>
    </row>
    <row r="534" spans="1:224" s="5" customFormat="1" ht="12">
      <c r="A534" s="24" t="s">
        <v>1137</v>
      </c>
      <c r="B534" s="24" t="s">
        <v>1138</v>
      </c>
      <c r="C534" s="24" t="s">
        <v>13</v>
      </c>
      <c r="D534" s="28">
        <v>1</v>
      </c>
      <c r="E534" s="24" t="s">
        <v>25</v>
      </c>
      <c r="F534" s="24" t="s">
        <v>1132</v>
      </c>
      <c r="G534" s="24" t="s">
        <v>16</v>
      </c>
      <c r="H534" s="29">
        <v>144</v>
      </c>
      <c r="I534" s="29">
        <f t="shared" si="18"/>
        <v>144</v>
      </c>
      <c r="J534" s="38">
        <f t="shared" si="19"/>
        <v>432</v>
      </c>
      <c r="K534" s="36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41"/>
      <c r="FZ534" s="41"/>
      <c r="GA534" s="41"/>
      <c r="GB534" s="41"/>
      <c r="GC534" s="41"/>
      <c r="GD534" s="41"/>
      <c r="GE534" s="41"/>
      <c r="GF534" s="41"/>
      <c r="GG534" s="41"/>
      <c r="GH534" s="41"/>
      <c r="GI534" s="41"/>
      <c r="GJ534" s="41"/>
      <c r="GK534" s="41"/>
      <c r="GL534" s="41"/>
      <c r="GM534" s="41"/>
      <c r="GN534" s="41"/>
      <c r="GO534" s="41"/>
      <c r="GP534" s="41"/>
      <c r="GQ534" s="41"/>
      <c r="GR534" s="41"/>
      <c r="GS534" s="41"/>
      <c r="GT534" s="41"/>
      <c r="GU534" s="41"/>
      <c r="GV534" s="41"/>
      <c r="GW534" s="41"/>
      <c r="GX534" s="41"/>
      <c r="GY534" s="41"/>
      <c r="GZ534" s="41"/>
      <c r="HA534" s="41"/>
      <c r="HB534" s="41"/>
      <c r="HC534" s="41"/>
      <c r="HD534" s="41"/>
      <c r="HE534" s="41"/>
      <c r="HF534" s="41"/>
      <c r="HG534" s="41"/>
      <c r="HH534" s="41"/>
      <c r="HI534" s="41"/>
      <c r="HJ534" s="41"/>
      <c r="HK534" s="41"/>
      <c r="HL534" s="41"/>
      <c r="HM534" s="41"/>
      <c r="HN534" s="41"/>
      <c r="HO534" s="41"/>
      <c r="HP534" s="41"/>
    </row>
    <row r="535" spans="1:224" s="5" customFormat="1" ht="12">
      <c r="A535" s="24" t="s">
        <v>1139</v>
      </c>
      <c r="B535" s="49" t="s">
        <v>1140</v>
      </c>
      <c r="C535" s="49" t="s">
        <v>13</v>
      </c>
      <c r="D535" s="50">
        <v>2</v>
      </c>
      <c r="E535" s="49" t="s">
        <v>25</v>
      </c>
      <c r="F535" s="49" t="s">
        <v>1132</v>
      </c>
      <c r="G535" s="49" t="s">
        <v>16</v>
      </c>
      <c r="H535" s="51">
        <v>139</v>
      </c>
      <c r="I535" s="29">
        <f t="shared" si="18"/>
        <v>278</v>
      </c>
      <c r="J535" s="38">
        <f t="shared" si="19"/>
        <v>834</v>
      </c>
      <c r="K535" s="53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41"/>
      <c r="FZ535" s="41"/>
      <c r="GA535" s="41"/>
      <c r="GB535" s="41"/>
      <c r="GC535" s="41"/>
      <c r="GD535" s="41"/>
      <c r="GE535" s="41"/>
      <c r="GF535" s="41"/>
      <c r="GG535" s="41"/>
      <c r="GH535" s="41"/>
      <c r="GI535" s="41"/>
      <c r="GJ535" s="41"/>
      <c r="GK535" s="41"/>
      <c r="GL535" s="41"/>
      <c r="GM535" s="41"/>
      <c r="GN535" s="41"/>
      <c r="GO535" s="41"/>
      <c r="GP535" s="41"/>
      <c r="GQ535" s="41"/>
      <c r="GR535" s="41"/>
      <c r="GS535" s="41"/>
      <c r="GT535" s="41"/>
      <c r="GU535" s="41"/>
      <c r="GV535" s="41"/>
      <c r="GW535" s="41"/>
      <c r="GX535" s="41"/>
      <c r="GY535" s="41"/>
      <c r="GZ535" s="41"/>
      <c r="HA535" s="41"/>
      <c r="HB535" s="41"/>
      <c r="HC535" s="41"/>
      <c r="HD535" s="41"/>
      <c r="HE535" s="41"/>
      <c r="HF535" s="41"/>
      <c r="HG535" s="41"/>
      <c r="HH535" s="41"/>
      <c r="HI535" s="41"/>
      <c r="HJ535" s="41"/>
      <c r="HK535" s="41"/>
      <c r="HL535" s="41"/>
      <c r="HM535" s="41"/>
      <c r="HN535" s="41"/>
      <c r="HO535" s="41"/>
      <c r="HP535" s="41"/>
    </row>
    <row r="536" spans="1:224" s="5" customFormat="1" ht="12">
      <c r="A536" s="24" t="s">
        <v>1141</v>
      </c>
      <c r="B536" s="24" t="s">
        <v>1142</v>
      </c>
      <c r="C536" s="24" t="s">
        <v>13</v>
      </c>
      <c r="D536" s="28">
        <v>2</v>
      </c>
      <c r="E536" s="24" t="s">
        <v>25</v>
      </c>
      <c r="F536" s="24" t="s">
        <v>1132</v>
      </c>
      <c r="G536" s="24" t="s">
        <v>1143</v>
      </c>
      <c r="H536" s="29">
        <v>149</v>
      </c>
      <c r="I536" s="29">
        <f t="shared" si="18"/>
        <v>298</v>
      </c>
      <c r="J536" s="38">
        <f t="shared" si="19"/>
        <v>894</v>
      </c>
      <c r="K536" s="36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41"/>
      <c r="FZ536" s="41"/>
      <c r="GA536" s="41"/>
      <c r="GB536" s="41"/>
      <c r="GC536" s="41"/>
      <c r="GD536" s="41"/>
      <c r="GE536" s="41"/>
      <c r="GF536" s="41"/>
      <c r="GG536" s="41"/>
      <c r="GH536" s="41"/>
      <c r="GI536" s="41"/>
      <c r="GJ536" s="41"/>
      <c r="GK536" s="41"/>
      <c r="GL536" s="41"/>
      <c r="GM536" s="41"/>
      <c r="GN536" s="41"/>
      <c r="GO536" s="41"/>
      <c r="GP536" s="41"/>
      <c r="GQ536" s="41"/>
      <c r="GR536" s="41"/>
      <c r="GS536" s="41"/>
      <c r="GT536" s="41"/>
      <c r="GU536" s="41"/>
      <c r="GV536" s="41"/>
      <c r="GW536" s="41"/>
      <c r="GX536" s="41"/>
      <c r="GY536" s="41"/>
      <c r="GZ536" s="41"/>
      <c r="HA536" s="41"/>
      <c r="HB536" s="41"/>
      <c r="HC536" s="41"/>
      <c r="HD536" s="41"/>
      <c r="HE536" s="41"/>
      <c r="HF536" s="41"/>
      <c r="HG536" s="41"/>
      <c r="HH536" s="41"/>
      <c r="HI536" s="41"/>
      <c r="HJ536" s="41"/>
      <c r="HK536" s="41"/>
      <c r="HL536" s="41"/>
      <c r="HM536" s="41"/>
      <c r="HN536" s="41"/>
      <c r="HO536" s="41"/>
      <c r="HP536" s="41"/>
    </row>
    <row r="537" spans="1:224" s="5" customFormat="1" ht="12">
      <c r="A537" s="24" t="s">
        <v>1144</v>
      </c>
      <c r="B537" s="24" t="s">
        <v>1145</v>
      </c>
      <c r="C537" s="24" t="s">
        <v>13</v>
      </c>
      <c r="D537" s="28">
        <v>2</v>
      </c>
      <c r="E537" s="24" t="s">
        <v>25</v>
      </c>
      <c r="F537" s="24" t="s">
        <v>1132</v>
      </c>
      <c r="G537" s="24" t="s">
        <v>32</v>
      </c>
      <c r="H537" s="29">
        <v>140</v>
      </c>
      <c r="I537" s="29">
        <f t="shared" si="18"/>
        <v>280</v>
      </c>
      <c r="J537" s="38">
        <f t="shared" si="19"/>
        <v>840</v>
      </c>
      <c r="K537" s="36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41"/>
      <c r="FZ537" s="41"/>
      <c r="GA537" s="41"/>
      <c r="GB537" s="41"/>
      <c r="GC537" s="41"/>
      <c r="GD537" s="41"/>
      <c r="GE537" s="41"/>
      <c r="GF537" s="41"/>
      <c r="GG537" s="41"/>
      <c r="GH537" s="41"/>
      <c r="GI537" s="41"/>
      <c r="GJ537" s="41"/>
      <c r="GK537" s="41"/>
      <c r="GL537" s="41"/>
      <c r="GM537" s="41"/>
      <c r="GN537" s="41"/>
      <c r="GO537" s="41"/>
      <c r="GP537" s="41"/>
      <c r="GQ537" s="41"/>
      <c r="GR537" s="41"/>
      <c r="GS537" s="41"/>
      <c r="GT537" s="41"/>
      <c r="GU537" s="41"/>
      <c r="GV537" s="41"/>
      <c r="GW537" s="41"/>
      <c r="GX537" s="41"/>
      <c r="GY537" s="41"/>
      <c r="GZ537" s="41"/>
      <c r="HA537" s="41"/>
      <c r="HB537" s="41"/>
      <c r="HC537" s="41"/>
      <c r="HD537" s="41"/>
      <c r="HE537" s="41"/>
      <c r="HF537" s="41"/>
      <c r="HG537" s="41"/>
      <c r="HH537" s="41"/>
      <c r="HI537" s="41"/>
      <c r="HJ537" s="41"/>
      <c r="HK537" s="41"/>
      <c r="HL537" s="41"/>
      <c r="HM537" s="41"/>
      <c r="HN537" s="41"/>
      <c r="HO537" s="41"/>
      <c r="HP537" s="41"/>
    </row>
    <row r="538" spans="1:224" s="5" customFormat="1" ht="12">
      <c r="A538" s="24" t="s">
        <v>1146</v>
      </c>
      <c r="B538" s="24" t="s">
        <v>1147</v>
      </c>
      <c r="C538" s="24" t="s">
        <v>13</v>
      </c>
      <c r="D538" s="28">
        <v>1</v>
      </c>
      <c r="E538" s="24" t="s">
        <v>25</v>
      </c>
      <c r="F538" s="24" t="s">
        <v>1132</v>
      </c>
      <c r="G538" s="24" t="s">
        <v>32</v>
      </c>
      <c r="H538" s="29">
        <v>139</v>
      </c>
      <c r="I538" s="29">
        <f t="shared" si="18"/>
        <v>139</v>
      </c>
      <c r="J538" s="38">
        <f t="shared" si="19"/>
        <v>417</v>
      </c>
      <c r="K538" s="36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41"/>
      <c r="FZ538" s="41"/>
      <c r="GA538" s="41"/>
      <c r="GB538" s="41"/>
      <c r="GC538" s="41"/>
      <c r="GD538" s="41"/>
      <c r="GE538" s="41"/>
      <c r="GF538" s="41"/>
      <c r="GG538" s="41"/>
      <c r="GH538" s="41"/>
      <c r="GI538" s="41"/>
      <c r="GJ538" s="41"/>
      <c r="GK538" s="41"/>
      <c r="GL538" s="41"/>
      <c r="GM538" s="41"/>
      <c r="GN538" s="41"/>
      <c r="GO538" s="41"/>
      <c r="GP538" s="41"/>
      <c r="GQ538" s="41"/>
      <c r="GR538" s="41"/>
      <c r="GS538" s="41"/>
      <c r="GT538" s="41"/>
      <c r="GU538" s="41"/>
      <c r="GV538" s="41"/>
      <c r="GW538" s="41"/>
      <c r="GX538" s="41"/>
      <c r="GY538" s="41"/>
      <c r="GZ538" s="41"/>
      <c r="HA538" s="41"/>
      <c r="HB538" s="41"/>
      <c r="HC538" s="41"/>
      <c r="HD538" s="41"/>
      <c r="HE538" s="41"/>
      <c r="HF538" s="41"/>
      <c r="HG538" s="41"/>
      <c r="HH538" s="41"/>
      <c r="HI538" s="41"/>
      <c r="HJ538" s="41"/>
      <c r="HK538" s="41"/>
      <c r="HL538" s="41"/>
      <c r="HM538" s="41"/>
      <c r="HN538" s="41"/>
      <c r="HO538" s="41"/>
      <c r="HP538" s="41"/>
    </row>
    <row r="539" spans="1:224" s="5" customFormat="1" ht="12">
      <c r="A539" s="24" t="s">
        <v>1148</v>
      </c>
      <c r="B539" s="24" t="s">
        <v>1149</v>
      </c>
      <c r="C539" s="24" t="s">
        <v>13</v>
      </c>
      <c r="D539" s="28">
        <v>1</v>
      </c>
      <c r="E539" s="24" t="s">
        <v>25</v>
      </c>
      <c r="F539" s="24" t="s">
        <v>1132</v>
      </c>
      <c r="G539" s="24" t="s">
        <v>32</v>
      </c>
      <c r="H539" s="29">
        <v>139</v>
      </c>
      <c r="I539" s="29">
        <f t="shared" si="18"/>
        <v>139</v>
      </c>
      <c r="J539" s="38">
        <f t="shared" si="19"/>
        <v>417</v>
      </c>
      <c r="K539" s="36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41"/>
      <c r="FZ539" s="41"/>
      <c r="GA539" s="41"/>
      <c r="GB539" s="41"/>
      <c r="GC539" s="41"/>
      <c r="GD539" s="41"/>
      <c r="GE539" s="41"/>
      <c r="GF539" s="41"/>
      <c r="GG539" s="41"/>
      <c r="GH539" s="41"/>
      <c r="GI539" s="41"/>
      <c r="GJ539" s="41"/>
      <c r="GK539" s="41"/>
      <c r="GL539" s="41"/>
      <c r="GM539" s="41"/>
      <c r="GN539" s="41"/>
      <c r="GO539" s="41"/>
      <c r="GP539" s="41"/>
      <c r="GQ539" s="41"/>
      <c r="GR539" s="41"/>
      <c r="GS539" s="41"/>
      <c r="GT539" s="41"/>
      <c r="GU539" s="41"/>
      <c r="GV539" s="41"/>
      <c r="GW539" s="41"/>
      <c r="GX539" s="41"/>
      <c r="GY539" s="41"/>
      <c r="GZ539" s="41"/>
      <c r="HA539" s="41"/>
      <c r="HB539" s="41"/>
      <c r="HC539" s="41"/>
      <c r="HD539" s="41"/>
      <c r="HE539" s="41"/>
      <c r="HF539" s="41"/>
      <c r="HG539" s="41"/>
      <c r="HH539" s="41"/>
      <c r="HI539" s="41"/>
      <c r="HJ539" s="41"/>
      <c r="HK539" s="41"/>
      <c r="HL539" s="41"/>
      <c r="HM539" s="41"/>
      <c r="HN539" s="41"/>
      <c r="HO539" s="41"/>
      <c r="HP539" s="41"/>
    </row>
    <row r="540" spans="1:224" s="5" customFormat="1" ht="12">
      <c r="A540" s="24" t="s">
        <v>1150</v>
      </c>
      <c r="B540" s="24" t="s">
        <v>1151</v>
      </c>
      <c r="C540" s="24" t="s">
        <v>28</v>
      </c>
      <c r="D540" s="28">
        <v>2</v>
      </c>
      <c r="E540" s="24" t="s">
        <v>25</v>
      </c>
      <c r="F540" s="24" t="s">
        <v>1132</v>
      </c>
      <c r="G540" s="24" t="s">
        <v>32</v>
      </c>
      <c r="H540" s="29">
        <v>140</v>
      </c>
      <c r="I540" s="29">
        <f t="shared" si="18"/>
        <v>280</v>
      </c>
      <c r="J540" s="38">
        <f t="shared" si="19"/>
        <v>840</v>
      </c>
      <c r="K540" s="36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41"/>
      <c r="FZ540" s="41"/>
      <c r="GA540" s="41"/>
      <c r="GB540" s="41"/>
      <c r="GC540" s="41"/>
      <c r="GD540" s="41"/>
      <c r="GE540" s="41"/>
      <c r="GF540" s="41"/>
      <c r="GG540" s="41"/>
      <c r="GH540" s="41"/>
      <c r="GI540" s="41"/>
      <c r="GJ540" s="41"/>
      <c r="GK540" s="41"/>
      <c r="GL540" s="41"/>
      <c r="GM540" s="41"/>
      <c r="GN540" s="41"/>
      <c r="GO540" s="41"/>
      <c r="GP540" s="41"/>
      <c r="GQ540" s="41"/>
      <c r="GR540" s="41"/>
      <c r="GS540" s="41"/>
      <c r="GT540" s="41"/>
      <c r="GU540" s="41"/>
      <c r="GV540" s="41"/>
      <c r="GW540" s="41"/>
      <c r="GX540" s="41"/>
      <c r="GY540" s="41"/>
      <c r="GZ540" s="41"/>
      <c r="HA540" s="41"/>
      <c r="HB540" s="41"/>
      <c r="HC540" s="41"/>
      <c r="HD540" s="41"/>
      <c r="HE540" s="41"/>
      <c r="HF540" s="41"/>
      <c r="HG540" s="41"/>
      <c r="HH540" s="41"/>
      <c r="HI540" s="41"/>
      <c r="HJ540" s="41"/>
      <c r="HK540" s="41"/>
      <c r="HL540" s="41"/>
      <c r="HM540" s="41"/>
      <c r="HN540" s="41"/>
      <c r="HO540" s="41"/>
      <c r="HP540" s="41"/>
    </row>
    <row r="541" spans="1:224" s="5" customFormat="1" ht="12">
      <c r="A541" s="24" t="s">
        <v>1152</v>
      </c>
      <c r="B541" s="24" t="s">
        <v>1153</v>
      </c>
      <c r="C541" s="24" t="s">
        <v>28</v>
      </c>
      <c r="D541" s="28">
        <v>1</v>
      </c>
      <c r="E541" s="24" t="s">
        <v>108</v>
      </c>
      <c r="F541" s="24" t="s">
        <v>1132</v>
      </c>
      <c r="G541" s="24" t="s">
        <v>32</v>
      </c>
      <c r="H541" s="29">
        <v>149</v>
      </c>
      <c r="I541" s="29">
        <f t="shared" si="18"/>
        <v>149</v>
      </c>
      <c r="J541" s="38">
        <f t="shared" si="19"/>
        <v>447</v>
      </c>
      <c r="K541" s="36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41"/>
      <c r="FZ541" s="41"/>
      <c r="GA541" s="41"/>
      <c r="GB541" s="41"/>
      <c r="GC541" s="41"/>
      <c r="GD541" s="41"/>
      <c r="GE541" s="41"/>
      <c r="GF541" s="41"/>
      <c r="GG541" s="41"/>
      <c r="GH541" s="41"/>
      <c r="GI541" s="41"/>
      <c r="GJ541" s="41"/>
      <c r="GK541" s="41"/>
      <c r="GL541" s="41"/>
      <c r="GM541" s="41"/>
      <c r="GN541" s="41"/>
      <c r="GO541" s="41"/>
      <c r="GP541" s="41"/>
      <c r="GQ541" s="41"/>
      <c r="GR541" s="41"/>
      <c r="GS541" s="41"/>
      <c r="GT541" s="41"/>
      <c r="GU541" s="41"/>
      <c r="GV541" s="41"/>
      <c r="GW541" s="41"/>
      <c r="GX541" s="41"/>
      <c r="GY541" s="41"/>
      <c r="GZ541" s="41"/>
      <c r="HA541" s="41"/>
      <c r="HB541" s="41"/>
      <c r="HC541" s="41"/>
      <c r="HD541" s="41"/>
      <c r="HE541" s="41"/>
      <c r="HF541" s="41"/>
      <c r="HG541" s="41"/>
      <c r="HH541" s="41"/>
      <c r="HI541" s="41"/>
      <c r="HJ541" s="41"/>
      <c r="HK541" s="41"/>
      <c r="HL541" s="41"/>
      <c r="HM541" s="41"/>
      <c r="HN541" s="41"/>
      <c r="HO541" s="41"/>
      <c r="HP541" s="41"/>
    </row>
    <row r="542" spans="1:224" s="5" customFormat="1" ht="12">
      <c r="A542" s="24" t="s">
        <v>1154</v>
      </c>
      <c r="B542" s="24" t="s">
        <v>1155</v>
      </c>
      <c r="C542" s="24" t="s">
        <v>13</v>
      </c>
      <c r="D542" s="28">
        <v>1</v>
      </c>
      <c r="E542" s="24" t="s">
        <v>25</v>
      </c>
      <c r="F542" s="24" t="s">
        <v>1132</v>
      </c>
      <c r="G542" s="24" t="s">
        <v>90</v>
      </c>
      <c r="H542" s="29">
        <v>139</v>
      </c>
      <c r="I542" s="29">
        <f t="shared" si="18"/>
        <v>139</v>
      </c>
      <c r="J542" s="38">
        <f t="shared" si="19"/>
        <v>417</v>
      </c>
      <c r="K542" s="36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41"/>
      <c r="FZ542" s="41"/>
      <c r="GA542" s="41"/>
      <c r="GB542" s="41"/>
      <c r="GC542" s="41"/>
      <c r="GD542" s="41"/>
      <c r="GE542" s="41"/>
      <c r="GF542" s="41"/>
      <c r="GG542" s="41"/>
      <c r="GH542" s="41"/>
      <c r="GI542" s="41"/>
      <c r="GJ542" s="41"/>
      <c r="GK542" s="41"/>
      <c r="GL542" s="41"/>
      <c r="GM542" s="41"/>
      <c r="GN542" s="41"/>
      <c r="GO542" s="41"/>
      <c r="GP542" s="41"/>
      <c r="GQ542" s="41"/>
      <c r="GR542" s="41"/>
      <c r="GS542" s="41"/>
      <c r="GT542" s="41"/>
      <c r="GU542" s="41"/>
      <c r="GV542" s="41"/>
      <c r="GW542" s="41"/>
      <c r="GX542" s="41"/>
      <c r="GY542" s="41"/>
      <c r="GZ542" s="41"/>
      <c r="HA542" s="41"/>
      <c r="HB542" s="41"/>
      <c r="HC542" s="41"/>
      <c r="HD542" s="41"/>
      <c r="HE542" s="41"/>
      <c r="HF542" s="41"/>
      <c r="HG542" s="41"/>
      <c r="HH542" s="41"/>
      <c r="HI542" s="41"/>
      <c r="HJ542" s="41"/>
      <c r="HK542" s="41"/>
      <c r="HL542" s="41"/>
      <c r="HM542" s="41"/>
      <c r="HN542" s="41"/>
      <c r="HO542" s="41"/>
      <c r="HP542" s="41"/>
    </row>
    <row r="543" spans="1:224" s="5" customFormat="1" ht="12">
      <c r="A543" s="24" t="s">
        <v>1156</v>
      </c>
      <c r="B543" s="24" t="s">
        <v>1157</v>
      </c>
      <c r="C543" s="24" t="s">
        <v>28</v>
      </c>
      <c r="D543" s="28">
        <v>1</v>
      </c>
      <c r="E543" s="25" t="s">
        <v>108</v>
      </c>
      <c r="F543" s="24" t="s">
        <v>1132</v>
      </c>
      <c r="G543" s="25" t="s">
        <v>49</v>
      </c>
      <c r="H543" s="29">
        <v>139</v>
      </c>
      <c r="I543" s="29">
        <f t="shared" si="18"/>
        <v>139</v>
      </c>
      <c r="J543" s="38">
        <f t="shared" si="19"/>
        <v>417</v>
      </c>
      <c r="K543" s="36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41"/>
      <c r="FZ543" s="41"/>
      <c r="GA543" s="41"/>
      <c r="GB543" s="41"/>
      <c r="GC543" s="41"/>
      <c r="GD543" s="41"/>
      <c r="GE543" s="41"/>
      <c r="GF543" s="41"/>
      <c r="GG543" s="41"/>
      <c r="GH543" s="41"/>
      <c r="GI543" s="41"/>
      <c r="GJ543" s="41"/>
      <c r="GK543" s="41"/>
      <c r="GL543" s="41"/>
      <c r="GM543" s="41"/>
      <c r="GN543" s="41"/>
      <c r="GO543" s="41"/>
      <c r="GP543" s="41"/>
      <c r="GQ543" s="41"/>
      <c r="GR543" s="41"/>
      <c r="GS543" s="41"/>
      <c r="GT543" s="41"/>
      <c r="GU543" s="41"/>
      <c r="GV543" s="41"/>
      <c r="GW543" s="41"/>
      <c r="GX543" s="41"/>
      <c r="GY543" s="41"/>
      <c r="GZ543" s="41"/>
      <c r="HA543" s="41"/>
      <c r="HB543" s="41"/>
      <c r="HC543" s="41"/>
      <c r="HD543" s="41"/>
      <c r="HE543" s="41"/>
      <c r="HF543" s="41"/>
      <c r="HG543" s="41"/>
      <c r="HH543" s="41"/>
      <c r="HI543" s="41"/>
      <c r="HJ543" s="41"/>
      <c r="HK543" s="41"/>
      <c r="HL543" s="41"/>
      <c r="HM543" s="41"/>
      <c r="HN543" s="41"/>
      <c r="HO543" s="41"/>
      <c r="HP543" s="41"/>
    </row>
    <row r="544" spans="1:224" s="5" customFormat="1" ht="12">
      <c r="A544" s="24" t="s">
        <v>1158</v>
      </c>
      <c r="B544" s="47" t="s">
        <v>1159</v>
      </c>
      <c r="C544" s="24" t="s">
        <v>13</v>
      </c>
      <c r="D544" s="28">
        <v>1</v>
      </c>
      <c r="E544" s="24" t="s">
        <v>25</v>
      </c>
      <c r="F544" s="24" t="s">
        <v>1132</v>
      </c>
      <c r="G544" s="24" t="s">
        <v>16</v>
      </c>
      <c r="H544" s="29">
        <v>140</v>
      </c>
      <c r="I544" s="29">
        <f t="shared" si="18"/>
        <v>140</v>
      </c>
      <c r="J544" s="38">
        <f t="shared" si="19"/>
        <v>420</v>
      </c>
      <c r="K544" s="36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41"/>
      <c r="FZ544" s="41"/>
      <c r="GA544" s="41"/>
      <c r="GB544" s="41"/>
      <c r="GC544" s="41"/>
      <c r="GD544" s="41"/>
      <c r="GE544" s="41"/>
      <c r="GF544" s="41"/>
      <c r="GG544" s="41"/>
      <c r="GH544" s="41"/>
      <c r="GI544" s="41"/>
      <c r="GJ544" s="41"/>
      <c r="GK544" s="41"/>
      <c r="GL544" s="41"/>
      <c r="GM544" s="41"/>
      <c r="GN544" s="41"/>
      <c r="GO544" s="41"/>
      <c r="GP544" s="41"/>
      <c r="GQ544" s="41"/>
      <c r="GR544" s="41"/>
      <c r="GS544" s="41"/>
      <c r="GT544" s="41"/>
      <c r="GU544" s="41"/>
      <c r="GV544" s="41"/>
      <c r="GW544" s="41"/>
      <c r="GX544" s="41"/>
      <c r="GY544" s="41"/>
      <c r="GZ544" s="41"/>
      <c r="HA544" s="41"/>
      <c r="HB544" s="41"/>
      <c r="HC544" s="41"/>
      <c r="HD544" s="41"/>
      <c r="HE544" s="41"/>
      <c r="HF544" s="41"/>
      <c r="HG544" s="41"/>
      <c r="HH544" s="41"/>
      <c r="HI544" s="41"/>
      <c r="HJ544" s="41"/>
      <c r="HK544" s="41"/>
      <c r="HL544" s="41"/>
      <c r="HM544" s="41"/>
      <c r="HN544" s="41"/>
      <c r="HO544" s="41"/>
      <c r="HP544" s="41"/>
    </row>
    <row r="545" spans="1:224" s="5" customFormat="1" ht="12">
      <c r="A545" s="24" t="s">
        <v>1160</v>
      </c>
      <c r="B545" s="42" t="s">
        <v>1161</v>
      </c>
      <c r="C545" s="24" t="s">
        <v>13</v>
      </c>
      <c r="D545" s="28">
        <v>1</v>
      </c>
      <c r="E545" s="24" t="s">
        <v>14</v>
      </c>
      <c r="F545" s="24" t="s">
        <v>1162</v>
      </c>
      <c r="G545" s="24" t="s">
        <v>16</v>
      </c>
      <c r="H545" s="29">
        <v>139</v>
      </c>
      <c r="I545" s="29">
        <f t="shared" si="18"/>
        <v>139</v>
      </c>
      <c r="J545" s="38">
        <f t="shared" si="19"/>
        <v>417</v>
      </c>
      <c r="K545" s="36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41"/>
      <c r="FZ545" s="41"/>
      <c r="GA545" s="41"/>
      <c r="GB545" s="41"/>
      <c r="GC545" s="41"/>
      <c r="GD545" s="41"/>
      <c r="GE545" s="41"/>
      <c r="GF545" s="41"/>
      <c r="GG545" s="41"/>
      <c r="GH545" s="41"/>
      <c r="GI545" s="41"/>
      <c r="GJ545" s="41"/>
      <c r="GK545" s="41"/>
      <c r="GL545" s="41"/>
      <c r="GM545" s="41"/>
      <c r="GN545" s="41"/>
      <c r="GO545" s="41"/>
      <c r="GP545" s="41"/>
      <c r="GQ545" s="41"/>
      <c r="GR545" s="41"/>
      <c r="GS545" s="41"/>
      <c r="GT545" s="41"/>
      <c r="GU545" s="41"/>
      <c r="GV545" s="41"/>
      <c r="GW545" s="41"/>
      <c r="GX545" s="41"/>
      <c r="GY545" s="41"/>
      <c r="GZ545" s="41"/>
      <c r="HA545" s="41"/>
      <c r="HB545" s="41"/>
      <c r="HC545" s="41"/>
      <c r="HD545" s="41"/>
      <c r="HE545" s="41"/>
      <c r="HF545" s="41"/>
      <c r="HG545" s="41"/>
      <c r="HH545" s="41"/>
      <c r="HI545" s="41"/>
      <c r="HJ545" s="41"/>
      <c r="HK545" s="41"/>
      <c r="HL545" s="41"/>
      <c r="HM545" s="41"/>
      <c r="HN545" s="41"/>
      <c r="HO545" s="41"/>
      <c r="HP545" s="41"/>
    </row>
    <row r="546" spans="1:224" s="5" customFormat="1" ht="12">
      <c r="A546" s="24" t="s">
        <v>1163</v>
      </c>
      <c r="B546" s="64" t="s">
        <v>1164</v>
      </c>
      <c r="C546" s="24" t="s">
        <v>13</v>
      </c>
      <c r="D546" s="28">
        <v>1</v>
      </c>
      <c r="E546" s="24" t="s">
        <v>25</v>
      </c>
      <c r="F546" s="24" t="s">
        <v>1132</v>
      </c>
      <c r="G546" s="24" t="s">
        <v>90</v>
      </c>
      <c r="H546" s="29">
        <v>140</v>
      </c>
      <c r="I546" s="29">
        <f t="shared" si="18"/>
        <v>140</v>
      </c>
      <c r="J546" s="38">
        <f t="shared" si="19"/>
        <v>420</v>
      </c>
      <c r="K546" s="36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41"/>
      <c r="FZ546" s="41"/>
      <c r="GA546" s="41"/>
      <c r="GB546" s="41"/>
      <c r="GC546" s="41"/>
      <c r="GD546" s="41"/>
      <c r="GE546" s="41"/>
      <c r="GF546" s="41"/>
      <c r="GG546" s="41"/>
      <c r="GH546" s="41"/>
      <c r="GI546" s="41"/>
      <c r="GJ546" s="41"/>
      <c r="GK546" s="41"/>
      <c r="GL546" s="41"/>
      <c r="GM546" s="41"/>
      <c r="GN546" s="41"/>
      <c r="GO546" s="41"/>
      <c r="GP546" s="41"/>
      <c r="GQ546" s="41"/>
      <c r="GR546" s="41"/>
      <c r="GS546" s="41"/>
      <c r="GT546" s="41"/>
      <c r="GU546" s="41"/>
      <c r="GV546" s="41"/>
      <c r="GW546" s="41"/>
      <c r="GX546" s="41"/>
      <c r="GY546" s="41"/>
      <c r="GZ546" s="41"/>
      <c r="HA546" s="41"/>
      <c r="HB546" s="41"/>
      <c r="HC546" s="41"/>
      <c r="HD546" s="41"/>
      <c r="HE546" s="41"/>
      <c r="HF546" s="41"/>
      <c r="HG546" s="41"/>
      <c r="HH546" s="41"/>
      <c r="HI546" s="41"/>
      <c r="HJ546" s="41"/>
      <c r="HK546" s="41"/>
      <c r="HL546" s="41"/>
      <c r="HM546" s="41"/>
      <c r="HN546" s="41"/>
      <c r="HO546" s="41"/>
      <c r="HP546" s="41"/>
    </row>
    <row r="547" spans="1:224" s="5" customFormat="1" ht="12">
      <c r="A547" s="24" t="s">
        <v>1165</v>
      </c>
      <c r="B547" s="24" t="s">
        <v>1166</v>
      </c>
      <c r="C547" s="24" t="s">
        <v>13</v>
      </c>
      <c r="D547" s="28">
        <v>1</v>
      </c>
      <c r="E547" s="24" t="s">
        <v>21</v>
      </c>
      <c r="F547" s="24" t="s">
        <v>1162</v>
      </c>
      <c r="G547" s="24" t="s">
        <v>16</v>
      </c>
      <c r="H547" s="29">
        <v>144</v>
      </c>
      <c r="I547" s="29">
        <f t="shared" si="18"/>
        <v>144</v>
      </c>
      <c r="J547" s="38">
        <f t="shared" si="19"/>
        <v>432</v>
      </c>
      <c r="K547" s="36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41"/>
      <c r="FZ547" s="41"/>
      <c r="GA547" s="41"/>
      <c r="GB547" s="41"/>
      <c r="GC547" s="41"/>
      <c r="GD547" s="41"/>
      <c r="GE547" s="41"/>
      <c r="GF547" s="41"/>
      <c r="GG547" s="41"/>
      <c r="GH547" s="41"/>
      <c r="GI547" s="41"/>
      <c r="GJ547" s="41"/>
      <c r="GK547" s="41"/>
      <c r="GL547" s="41"/>
      <c r="GM547" s="41"/>
      <c r="GN547" s="41"/>
      <c r="GO547" s="41"/>
      <c r="GP547" s="41"/>
      <c r="GQ547" s="41"/>
      <c r="GR547" s="41"/>
      <c r="GS547" s="41"/>
      <c r="GT547" s="41"/>
      <c r="GU547" s="41"/>
      <c r="GV547" s="41"/>
      <c r="GW547" s="41"/>
      <c r="GX547" s="41"/>
      <c r="GY547" s="41"/>
      <c r="GZ547" s="41"/>
      <c r="HA547" s="41"/>
      <c r="HB547" s="41"/>
      <c r="HC547" s="41"/>
      <c r="HD547" s="41"/>
      <c r="HE547" s="41"/>
      <c r="HF547" s="41"/>
      <c r="HG547" s="41"/>
      <c r="HH547" s="41"/>
      <c r="HI547" s="41"/>
      <c r="HJ547" s="41"/>
      <c r="HK547" s="41"/>
      <c r="HL547" s="41"/>
      <c r="HM547" s="41"/>
      <c r="HN547" s="41"/>
      <c r="HO547" s="41"/>
      <c r="HP547" s="41"/>
    </row>
    <row r="548" spans="1:224" s="5" customFormat="1" ht="12">
      <c r="A548" s="24" t="s">
        <v>1167</v>
      </c>
      <c r="B548" s="24" t="s">
        <v>1168</v>
      </c>
      <c r="C548" s="24" t="s">
        <v>13</v>
      </c>
      <c r="D548" s="28">
        <v>1</v>
      </c>
      <c r="E548" s="24" t="s">
        <v>25</v>
      </c>
      <c r="F548" s="24" t="s">
        <v>1162</v>
      </c>
      <c r="G548" s="24" t="s">
        <v>16</v>
      </c>
      <c r="H548" s="29">
        <v>149</v>
      </c>
      <c r="I548" s="29">
        <f t="shared" si="18"/>
        <v>149</v>
      </c>
      <c r="J548" s="38">
        <f t="shared" si="19"/>
        <v>447</v>
      </c>
      <c r="K548" s="36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41"/>
      <c r="FZ548" s="41"/>
      <c r="GA548" s="41"/>
      <c r="GB548" s="41"/>
      <c r="GC548" s="41"/>
      <c r="GD548" s="41"/>
      <c r="GE548" s="41"/>
      <c r="GF548" s="41"/>
      <c r="GG548" s="41"/>
      <c r="GH548" s="41"/>
      <c r="GI548" s="41"/>
      <c r="GJ548" s="41"/>
      <c r="GK548" s="41"/>
      <c r="GL548" s="41"/>
      <c r="GM548" s="41"/>
      <c r="GN548" s="41"/>
      <c r="GO548" s="41"/>
      <c r="GP548" s="41"/>
      <c r="GQ548" s="41"/>
      <c r="GR548" s="41"/>
      <c r="GS548" s="41"/>
      <c r="GT548" s="41"/>
      <c r="GU548" s="41"/>
      <c r="GV548" s="41"/>
      <c r="GW548" s="41"/>
      <c r="GX548" s="41"/>
      <c r="GY548" s="41"/>
      <c r="GZ548" s="41"/>
      <c r="HA548" s="41"/>
      <c r="HB548" s="41"/>
      <c r="HC548" s="41"/>
      <c r="HD548" s="41"/>
      <c r="HE548" s="41"/>
      <c r="HF548" s="41"/>
      <c r="HG548" s="41"/>
      <c r="HH548" s="41"/>
      <c r="HI548" s="41"/>
      <c r="HJ548" s="41"/>
      <c r="HK548" s="41"/>
      <c r="HL548" s="41"/>
      <c r="HM548" s="41"/>
      <c r="HN548" s="41"/>
      <c r="HO548" s="41"/>
      <c r="HP548" s="41"/>
    </row>
    <row r="549" spans="1:224" s="5" customFormat="1" ht="12">
      <c r="A549" s="24" t="s">
        <v>1169</v>
      </c>
      <c r="B549" s="24" t="s">
        <v>1170</v>
      </c>
      <c r="C549" s="24" t="s">
        <v>13</v>
      </c>
      <c r="D549" s="28">
        <v>1</v>
      </c>
      <c r="E549" s="24" t="s">
        <v>108</v>
      </c>
      <c r="F549" s="24" t="s">
        <v>1162</v>
      </c>
      <c r="G549" s="24" t="s">
        <v>16</v>
      </c>
      <c r="H549" s="29">
        <v>140</v>
      </c>
      <c r="I549" s="29">
        <f t="shared" si="18"/>
        <v>140</v>
      </c>
      <c r="J549" s="38">
        <f t="shared" si="19"/>
        <v>420</v>
      </c>
      <c r="K549" s="36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41"/>
      <c r="FZ549" s="41"/>
      <c r="GA549" s="41"/>
      <c r="GB549" s="41"/>
      <c r="GC549" s="41"/>
      <c r="GD549" s="41"/>
      <c r="GE549" s="41"/>
      <c r="GF549" s="41"/>
      <c r="GG549" s="41"/>
      <c r="GH549" s="41"/>
      <c r="GI549" s="41"/>
      <c r="GJ549" s="41"/>
      <c r="GK549" s="41"/>
      <c r="GL549" s="41"/>
      <c r="GM549" s="41"/>
      <c r="GN549" s="41"/>
      <c r="GO549" s="41"/>
      <c r="GP549" s="41"/>
      <c r="GQ549" s="41"/>
      <c r="GR549" s="41"/>
      <c r="GS549" s="41"/>
      <c r="GT549" s="41"/>
      <c r="GU549" s="41"/>
      <c r="GV549" s="41"/>
      <c r="GW549" s="41"/>
      <c r="GX549" s="41"/>
      <c r="GY549" s="41"/>
      <c r="GZ549" s="41"/>
      <c r="HA549" s="41"/>
      <c r="HB549" s="41"/>
      <c r="HC549" s="41"/>
      <c r="HD549" s="41"/>
      <c r="HE549" s="41"/>
      <c r="HF549" s="41"/>
      <c r="HG549" s="41"/>
      <c r="HH549" s="41"/>
      <c r="HI549" s="41"/>
      <c r="HJ549" s="41"/>
      <c r="HK549" s="41"/>
      <c r="HL549" s="41"/>
      <c r="HM549" s="41"/>
      <c r="HN549" s="41"/>
      <c r="HO549" s="41"/>
      <c r="HP549" s="41"/>
    </row>
    <row r="550" spans="1:224" s="5" customFormat="1" ht="12">
      <c r="A550" s="24" t="s">
        <v>1171</v>
      </c>
      <c r="B550" s="24" t="s">
        <v>1172</v>
      </c>
      <c r="C550" s="24" t="s">
        <v>13</v>
      </c>
      <c r="D550" s="28">
        <v>1</v>
      </c>
      <c r="E550" s="24" t="s">
        <v>25</v>
      </c>
      <c r="F550" s="24" t="s">
        <v>1162</v>
      </c>
      <c r="G550" s="24" t="s">
        <v>16</v>
      </c>
      <c r="H550" s="29">
        <v>139</v>
      </c>
      <c r="I550" s="29">
        <f t="shared" si="18"/>
        <v>139</v>
      </c>
      <c r="J550" s="38">
        <f t="shared" si="19"/>
        <v>417</v>
      </c>
      <c r="K550" s="36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41"/>
      <c r="FZ550" s="41"/>
      <c r="GA550" s="41"/>
      <c r="GB550" s="41"/>
      <c r="GC550" s="41"/>
      <c r="GD550" s="41"/>
      <c r="GE550" s="41"/>
      <c r="GF550" s="41"/>
      <c r="GG550" s="41"/>
      <c r="GH550" s="41"/>
      <c r="GI550" s="41"/>
      <c r="GJ550" s="41"/>
      <c r="GK550" s="41"/>
      <c r="GL550" s="41"/>
      <c r="GM550" s="41"/>
      <c r="GN550" s="41"/>
      <c r="GO550" s="41"/>
      <c r="GP550" s="41"/>
      <c r="GQ550" s="41"/>
      <c r="GR550" s="41"/>
      <c r="GS550" s="41"/>
      <c r="GT550" s="41"/>
      <c r="GU550" s="41"/>
      <c r="GV550" s="41"/>
      <c r="GW550" s="41"/>
      <c r="GX550" s="41"/>
      <c r="GY550" s="41"/>
      <c r="GZ550" s="41"/>
      <c r="HA550" s="41"/>
      <c r="HB550" s="41"/>
      <c r="HC550" s="41"/>
      <c r="HD550" s="41"/>
      <c r="HE550" s="41"/>
      <c r="HF550" s="41"/>
      <c r="HG550" s="41"/>
      <c r="HH550" s="41"/>
      <c r="HI550" s="41"/>
      <c r="HJ550" s="41"/>
      <c r="HK550" s="41"/>
      <c r="HL550" s="41"/>
      <c r="HM550" s="41"/>
      <c r="HN550" s="41"/>
      <c r="HO550" s="41"/>
      <c r="HP550" s="41"/>
    </row>
    <row r="551" spans="1:224" s="5" customFormat="1" ht="12">
      <c r="A551" s="24" t="s">
        <v>1173</v>
      </c>
      <c r="B551" s="24" t="s">
        <v>1174</v>
      </c>
      <c r="C551" s="24" t="s">
        <v>13</v>
      </c>
      <c r="D551" s="28">
        <v>1</v>
      </c>
      <c r="E551" s="24" t="s">
        <v>21</v>
      </c>
      <c r="F551" s="24" t="s">
        <v>1162</v>
      </c>
      <c r="G551" s="24" t="s">
        <v>16</v>
      </c>
      <c r="H551" s="29">
        <v>149</v>
      </c>
      <c r="I551" s="29">
        <f t="shared" si="18"/>
        <v>149</v>
      </c>
      <c r="J551" s="38">
        <f t="shared" si="19"/>
        <v>447</v>
      </c>
      <c r="K551" s="36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41"/>
      <c r="FZ551" s="41"/>
      <c r="GA551" s="41"/>
      <c r="GB551" s="41"/>
      <c r="GC551" s="41"/>
      <c r="GD551" s="41"/>
      <c r="GE551" s="41"/>
      <c r="GF551" s="41"/>
      <c r="GG551" s="41"/>
      <c r="GH551" s="41"/>
      <c r="GI551" s="41"/>
      <c r="GJ551" s="41"/>
      <c r="GK551" s="41"/>
      <c r="GL551" s="41"/>
      <c r="GM551" s="41"/>
      <c r="GN551" s="41"/>
      <c r="GO551" s="41"/>
      <c r="GP551" s="41"/>
      <c r="GQ551" s="41"/>
      <c r="GR551" s="41"/>
      <c r="GS551" s="41"/>
      <c r="GT551" s="41"/>
      <c r="GU551" s="41"/>
      <c r="GV551" s="41"/>
      <c r="GW551" s="41"/>
      <c r="GX551" s="41"/>
      <c r="GY551" s="41"/>
      <c r="GZ551" s="41"/>
      <c r="HA551" s="41"/>
      <c r="HB551" s="41"/>
      <c r="HC551" s="41"/>
      <c r="HD551" s="41"/>
      <c r="HE551" s="41"/>
      <c r="HF551" s="41"/>
      <c r="HG551" s="41"/>
      <c r="HH551" s="41"/>
      <c r="HI551" s="41"/>
      <c r="HJ551" s="41"/>
      <c r="HK551" s="41"/>
      <c r="HL551" s="41"/>
      <c r="HM551" s="41"/>
      <c r="HN551" s="41"/>
      <c r="HO551" s="41"/>
      <c r="HP551" s="41"/>
    </row>
    <row r="552" spans="1:224" s="5" customFormat="1" ht="12">
      <c r="A552" s="24" t="s">
        <v>1175</v>
      </c>
      <c r="B552" s="24" t="s">
        <v>1176</v>
      </c>
      <c r="C552" s="24" t="s">
        <v>28</v>
      </c>
      <c r="D552" s="28">
        <v>1</v>
      </c>
      <c r="E552" s="24" t="s">
        <v>25</v>
      </c>
      <c r="F552" s="24" t="s">
        <v>1162</v>
      </c>
      <c r="G552" s="24" t="s">
        <v>163</v>
      </c>
      <c r="H552" s="29">
        <v>139</v>
      </c>
      <c r="I552" s="29">
        <f t="shared" si="18"/>
        <v>139</v>
      </c>
      <c r="J552" s="38">
        <f t="shared" si="19"/>
        <v>417</v>
      </c>
      <c r="K552" s="36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41"/>
      <c r="FZ552" s="41"/>
      <c r="GA552" s="41"/>
      <c r="GB552" s="41"/>
      <c r="GC552" s="41"/>
      <c r="GD552" s="41"/>
      <c r="GE552" s="41"/>
      <c r="GF552" s="41"/>
      <c r="GG552" s="41"/>
      <c r="GH552" s="41"/>
      <c r="GI552" s="41"/>
      <c r="GJ552" s="41"/>
      <c r="GK552" s="41"/>
      <c r="GL552" s="41"/>
      <c r="GM552" s="41"/>
      <c r="GN552" s="41"/>
      <c r="GO552" s="41"/>
      <c r="GP552" s="41"/>
      <c r="GQ552" s="41"/>
      <c r="GR552" s="41"/>
      <c r="GS552" s="41"/>
      <c r="GT552" s="41"/>
      <c r="GU552" s="41"/>
      <c r="GV552" s="41"/>
      <c r="GW552" s="41"/>
      <c r="GX552" s="41"/>
      <c r="GY552" s="41"/>
      <c r="GZ552" s="41"/>
      <c r="HA552" s="41"/>
      <c r="HB552" s="41"/>
      <c r="HC552" s="41"/>
      <c r="HD552" s="41"/>
      <c r="HE552" s="41"/>
      <c r="HF552" s="41"/>
      <c r="HG552" s="41"/>
      <c r="HH552" s="41"/>
      <c r="HI552" s="41"/>
      <c r="HJ552" s="41"/>
      <c r="HK552" s="41"/>
      <c r="HL552" s="41"/>
      <c r="HM552" s="41"/>
      <c r="HN552" s="41"/>
      <c r="HO552" s="41"/>
      <c r="HP552" s="41"/>
    </row>
    <row r="553" spans="1:224" s="5" customFormat="1" ht="12">
      <c r="A553" s="24" t="s">
        <v>1177</v>
      </c>
      <c r="B553" s="24" t="s">
        <v>1178</v>
      </c>
      <c r="C553" s="24" t="s">
        <v>13</v>
      </c>
      <c r="D553" s="28">
        <v>1</v>
      </c>
      <c r="E553" s="24" t="s">
        <v>25</v>
      </c>
      <c r="F553" s="24" t="s">
        <v>1162</v>
      </c>
      <c r="G553" s="24" t="s">
        <v>163</v>
      </c>
      <c r="H553" s="29">
        <v>149</v>
      </c>
      <c r="I553" s="29">
        <f t="shared" si="18"/>
        <v>149</v>
      </c>
      <c r="J553" s="38">
        <f t="shared" si="19"/>
        <v>447</v>
      </c>
      <c r="K553" s="36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41"/>
      <c r="FZ553" s="41"/>
      <c r="GA553" s="41"/>
      <c r="GB553" s="41"/>
      <c r="GC553" s="41"/>
      <c r="GD553" s="41"/>
      <c r="GE553" s="41"/>
      <c r="GF553" s="41"/>
      <c r="GG553" s="41"/>
      <c r="GH553" s="41"/>
      <c r="GI553" s="41"/>
      <c r="GJ553" s="41"/>
      <c r="GK553" s="41"/>
      <c r="GL553" s="41"/>
      <c r="GM553" s="41"/>
      <c r="GN553" s="41"/>
      <c r="GO553" s="41"/>
      <c r="GP553" s="41"/>
      <c r="GQ553" s="41"/>
      <c r="GR553" s="41"/>
      <c r="GS553" s="41"/>
      <c r="GT553" s="41"/>
      <c r="GU553" s="41"/>
      <c r="GV553" s="41"/>
      <c r="GW553" s="41"/>
      <c r="GX553" s="41"/>
      <c r="GY553" s="41"/>
      <c r="GZ553" s="41"/>
      <c r="HA553" s="41"/>
      <c r="HB553" s="41"/>
      <c r="HC553" s="41"/>
      <c r="HD553" s="41"/>
      <c r="HE553" s="41"/>
      <c r="HF553" s="41"/>
      <c r="HG553" s="41"/>
      <c r="HH553" s="41"/>
      <c r="HI553" s="41"/>
      <c r="HJ553" s="41"/>
      <c r="HK553" s="41"/>
      <c r="HL553" s="41"/>
      <c r="HM553" s="41"/>
      <c r="HN553" s="41"/>
      <c r="HO553" s="41"/>
      <c r="HP553" s="41"/>
    </row>
    <row r="554" spans="1:224" s="5" customFormat="1" ht="12">
      <c r="A554" s="24" t="s">
        <v>1179</v>
      </c>
      <c r="B554" s="42" t="s">
        <v>1180</v>
      </c>
      <c r="C554" s="24" t="s">
        <v>28</v>
      </c>
      <c r="D554" s="28">
        <v>1</v>
      </c>
      <c r="E554" s="24" t="s">
        <v>25</v>
      </c>
      <c r="F554" s="24" t="s">
        <v>1162</v>
      </c>
      <c r="G554" s="24" t="s">
        <v>32</v>
      </c>
      <c r="H554" s="29">
        <v>140</v>
      </c>
      <c r="I554" s="29">
        <f t="shared" si="18"/>
        <v>140</v>
      </c>
      <c r="J554" s="38">
        <f t="shared" si="19"/>
        <v>420</v>
      </c>
      <c r="K554" s="36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41"/>
      <c r="FZ554" s="41"/>
      <c r="GA554" s="41"/>
      <c r="GB554" s="41"/>
      <c r="GC554" s="41"/>
      <c r="GD554" s="41"/>
      <c r="GE554" s="41"/>
      <c r="GF554" s="41"/>
      <c r="GG554" s="41"/>
      <c r="GH554" s="41"/>
      <c r="GI554" s="41"/>
      <c r="GJ554" s="41"/>
      <c r="GK554" s="41"/>
      <c r="GL554" s="41"/>
      <c r="GM554" s="41"/>
      <c r="GN554" s="41"/>
      <c r="GO554" s="41"/>
      <c r="GP554" s="41"/>
      <c r="GQ554" s="41"/>
      <c r="GR554" s="41"/>
      <c r="GS554" s="41"/>
      <c r="GT554" s="41"/>
      <c r="GU554" s="41"/>
      <c r="GV554" s="41"/>
      <c r="GW554" s="41"/>
      <c r="GX554" s="41"/>
      <c r="GY554" s="41"/>
      <c r="GZ554" s="41"/>
      <c r="HA554" s="41"/>
      <c r="HB554" s="41"/>
      <c r="HC554" s="41"/>
      <c r="HD554" s="41"/>
      <c r="HE554" s="41"/>
      <c r="HF554" s="41"/>
      <c r="HG554" s="41"/>
      <c r="HH554" s="41"/>
      <c r="HI554" s="41"/>
      <c r="HJ554" s="41"/>
      <c r="HK554" s="41"/>
      <c r="HL554" s="41"/>
      <c r="HM554" s="41"/>
      <c r="HN554" s="41"/>
      <c r="HO554" s="41"/>
      <c r="HP554" s="41"/>
    </row>
    <row r="555" spans="1:224" s="5" customFormat="1" ht="12">
      <c r="A555" s="24" t="s">
        <v>1181</v>
      </c>
      <c r="B555" s="24" t="s">
        <v>1182</v>
      </c>
      <c r="C555" s="24" t="s">
        <v>13</v>
      </c>
      <c r="D555" s="28">
        <v>1</v>
      </c>
      <c r="E555" s="24" t="s">
        <v>25</v>
      </c>
      <c r="F555" s="24" t="s">
        <v>1162</v>
      </c>
      <c r="G555" s="24" t="s">
        <v>32</v>
      </c>
      <c r="H555" s="29">
        <v>139</v>
      </c>
      <c r="I555" s="29">
        <f t="shared" si="18"/>
        <v>139</v>
      </c>
      <c r="J555" s="38">
        <f t="shared" si="19"/>
        <v>417</v>
      </c>
      <c r="K555" s="36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41"/>
      <c r="FZ555" s="41"/>
      <c r="GA555" s="41"/>
      <c r="GB555" s="41"/>
      <c r="GC555" s="41"/>
      <c r="GD555" s="41"/>
      <c r="GE555" s="41"/>
      <c r="GF555" s="41"/>
      <c r="GG555" s="41"/>
      <c r="GH555" s="41"/>
      <c r="GI555" s="41"/>
      <c r="GJ555" s="41"/>
      <c r="GK555" s="41"/>
      <c r="GL555" s="41"/>
      <c r="GM555" s="41"/>
      <c r="GN555" s="41"/>
      <c r="GO555" s="41"/>
      <c r="GP555" s="41"/>
      <c r="GQ555" s="41"/>
      <c r="GR555" s="41"/>
      <c r="GS555" s="41"/>
      <c r="GT555" s="41"/>
      <c r="GU555" s="41"/>
      <c r="GV555" s="41"/>
      <c r="GW555" s="41"/>
      <c r="GX555" s="41"/>
      <c r="GY555" s="41"/>
      <c r="GZ555" s="41"/>
      <c r="HA555" s="41"/>
      <c r="HB555" s="41"/>
      <c r="HC555" s="41"/>
      <c r="HD555" s="41"/>
      <c r="HE555" s="41"/>
      <c r="HF555" s="41"/>
      <c r="HG555" s="41"/>
      <c r="HH555" s="41"/>
      <c r="HI555" s="41"/>
      <c r="HJ555" s="41"/>
      <c r="HK555" s="41"/>
      <c r="HL555" s="41"/>
      <c r="HM555" s="41"/>
      <c r="HN555" s="41"/>
      <c r="HO555" s="41"/>
      <c r="HP555" s="41"/>
    </row>
    <row r="556" spans="1:224" s="5" customFormat="1" ht="12">
      <c r="A556" s="24" t="s">
        <v>1183</v>
      </c>
      <c r="B556" s="24" t="s">
        <v>1184</v>
      </c>
      <c r="C556" s="24" t="s">
        <v>13</v>
      </c>
      <c r="D556" s="28">
        <v>1</v>
      </c>
      <c r="E556" s="24" t="s">
        <v>25</v>
      </c>
      <c r="F556" s="24" t="s">
        <v>1162</v>
      </c>
      <c r="G556" s="24" t="s">
        <v>32</v>
      </c>
      <c r="H556" s="29">
        <v>139</v>
      </c>
      <c r="I556" s="29">
        <f t="shared" si="18"/>
        <v>139</v>
      </c>
      <c r="J556" s="38">
        <f t="shared" si="19"/>
        <v>417</v>
      </c>
      <c r="K556" s="36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41"/>
      <c r="FZ556" s="41"/>
      <c r="GA556" s="41"/>
      <c r="GB556" s="41"/>
      <c r="GC556" s="41"/>
      <c r="GD556" s="41"/>
      <c r="GE556" s="41"/>
      <c r="GF556" s="41"/>
      <c r="GG556" s="41"/>
      <c r="GH556" s="41"/>
      <c r="GI556" s="41"/>
      <c r="GJ556" s="41"/>
      <c r="GK556" s="41"/>
      <c r="GL556" s="41"/>
      <c r="GM556" s="41"/>
      <c r="GN556" s="41"/>
      <c r="GO556" s="41"/>
      <c r="GP556" s="41"/>
      <c r="GQ556" s="41"/>
      <c r="GR556" s="41"/>
      <c r="GS556" s="41"/>
      <c r="GT556" s="41"/>
      <c r="GU556" s="41"/>
      <c r="GV556" s="41"/>
      <c r="GW556" s="41"/>
      <c r="GX556" s="41"/>
      <c r="GY556" s="41"/>
      <c r="GZ556" s="41"/>
      <c r="HA556" s="41"/>
      <c r="HB556" s="41"/>
      <c r="HC556" s="41"/>
      <c r="HD556" s="41"/>
      <c r="HE556" s="41"/>
      <c r="HF556" s="41"/>
      <c r="HG556" s="41"/>
      <c r="HH556" s="41"/>
      <c r="HI556" s="41"/>
      <c r="HJ556" s="41"/>
      <c r="HK556" s="41"/>
      <c r="HL556" s="41"/>
      <c r="HM556" s="41"/>
      <c r="HN556" s="41"/>
      <c r="HO556" s="41"/>
      <c r="HP556" s="41"/>
    </row>
    <row r="557" spans="1:224" s="5" customFormat="1" ht="12">
      <c r="A557" s="24" t="s">
        <v>1185</v>
      </c>
      <c r="B557" s="42" t="s">
        <v>1186</v>
      </c>
      <c r="C557" s="24" t="s">
        <v>28</v>
      </c>
      <c r="D557" s="28">
        <v>1</v>
      </c>
      <c r="E557" s="24" t="s">
        <v>25</v>
      </c>
      <c r="F557" s="24" t="s">
        <v>1162</v>
      </c>
      <c r="G557" s="24" t="s">
        <v>32</v>
      </c>
      <c r="H557" s="29">
        <v>139</v>
      </c>
      <c r="I557" s="29">
        <f t="shared" si="18"/>
        <v>139</v>
      </c>
      <c r="J557" s="38">
        <f t="shared" si="19"/>
        <v>417</v>
      </c>
      <c r="K557" s="36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41"/>
      <c r="FZ557" s="41"/>
      <c r="GA557" s="41"/>
      <c r="GB557" s="41"/>
      <c r="GC557" s="41"/>
      <c r="GD557" s="41"/>
      <c r="GE557" s="41"/>
      <c r="GF557" s="41"/>
      <c r="GG557" s="41"/>
      <c r="GH557" s="41"/>
      <c r="GI557" s="41"/>
      <c r="GJ557" s="41"/>
      <c r="GK557" s="41"/>
      <c r="GL557" s="41"/>
      <c r="GM557" s="41"/>
      <c r="GN557" s="41"/>
      <c r="GO557" s="41"/>
      <c r="GP557" s="41"/>
      <c r="GQ557" s="41"/>
      <c r="GR557" s="41"/>
      <c r="GS557" s="41"/>
      <c r="GT557" s="41"/>
      <c r="GU557" s="41"/>
      <c r="GV557" s="41"/>
      <c r="GW557" s="41"/>
      <c r="GX557" s="41"/>
      <c r="GY557" s="41"/>
      <c r="GZ557" s="41"/>
      <c r="HA557" s="41"/>
      <c r="HB557" s="41"/>
      <c r="HC557" s="41"/>
      <c r="HD557" s="41"/>
      <c r="HE557" s="41"/>
      <c r="HF557" s="41"/>
      <c r="HG557" s="41"/>
      <c r="HH557" s="41"/>
      <c r="HI557" s="41"/>
      <c r="HJ557" s="41"/>
      <c r="HK557" s="41"/>
      <c r="HL557" s="41"/>
      <c r="HM557" s="41"/>
      <c r="HN557" s="41"/>
      <c r="HO557" s="41"/>
      <c r="HP557" s="41"/>
    </row>
    <row r="558" spans="1:224" s="5" customFormat="1" ht="12">
      <c r="A558" s="24" t="s">
        <v>1187</v>
      </c>
      <c r="B558" s="24" t="s">
        <v>1188</v>
      </c>
      <c r="C558" s="24" t="s">
        <v>13</v>
      </c>
      <c r="D558" s="28">
        <v>1</v>
      </c>
      <c r="E558" s="24" t="s">
        <v>25</v>
      </c>
      <c r="F558" s="24" t="s">
        <v>1162</v>
      </c>
      <c r="G558" s="24" t="s">
        <v>32</v>
      </c>
      <c r="H558" s="29">
        <v>144</v>
      </c>
      <c r="I558" s="29">
        <f t="shared" si="18"/>
        <v>144</v>
      </c>
      <c r="J558" s="38">
        <f t="shared" si="19"/>
        <v>432</v>
      </c>
      <c r="K558" s="36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41"/>
      <c r="FZ558" s="41"/>
      <c r="GA558" s="41"/>
      <c r="GB558" s="41"/>
      <c r="GC558" s="41"/>
      <c r="GD558" s="41"/>
      <c r="GE558" s="41"/>
      <c r="GF558" s="41"/>
      <c r="GG558" s="41"/>
      <c r="GH558" s="41"/>
      <c r="GI558" s="41"/>
      <c r="GJ558" s="41"/>
      <c r="GK558" s="41"/>
      <c r="GL558" s="41"/>
      <c r="GM558" s="41"/>
      <c r="GN558" s="41"/>
      <c r="GO558" s="41"/>
      <c r="GP558" s="41"/>
      <c r="GQ558" s="41"/>
      <c r="GR558" s="41"/>
      <c r="GS558" s="41"/>
      <c r="GT558" s="41"/>
      <c r="GU558" s="41"/>
      <c r="GV558" s="41"/>
      <c r="GW558" s="41"/>
      <c r="GX558" s="41"/>
      <c r="GY558" s="41"/>
      <c r="GZ558" s="41"/>
      <c r="HA558" s="41"/>
      <c r="HB558" s="41"/>
      <c r="HC558" s="41"/>
      <c r="HD558" s="41"/>
      <c r="HE558" s="41"/>
      <c r="HF558" s="41"/>
      <c r="HG558" s="41"/>
      <c r="HH558" s="41"/>
      <c r="HI558" s="41"/>
      <c r="HJ558" s="41"/>
      <c r="HK558" s="41"/>
      <c r="HL558" s="41"/>
      <c r="HM558" s="41"/>
      <c r="HN558" s="41"/>
      <c r="HO558" s="41"/>
      <c r="HP558" s="41"/>
    </row>
    <row r="559" spans="1:224" s="5" customFormat="1" ht="12">
      <c r="A559" s="24" t="s">
        <v>1189</v>
      </c>
      <c r="B559" s="24" t="s">
        <v>1190</v>
      </c>
      <c r="C559" s="24" t="s">
        <v>28</v>
      </c>
      <c r="D559" s="28">
        <v>1</v>
      </c>
      <c r="E559" s="24" t="s">
        <v>25</v>
      </c>
      <c r="F559" s="24" t="s">
        <v>1162</v>
      </c>
      <c r="G559" s="24" t="s">
        <v>49</v>
      </c>
      <c r="H559" s="29">
        <v>138</v>
      </c>
      <c r="I559" s="29">
        <f t="shared" si="18"/>
        <v>138</v>
      </c>
      <c r="J559" s="38">
        <f t="shared" si="19"/>
        <v>414</v>
      </c>
      <c r="K559" s="36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41"/>
      <c r="FZ559" s="41"/>
      <c r="GA559" s="41"/>
      <c r="GB559" s="41"/>
      <c r="GC559" s="41"/>
      <c r="GD559" s="41"/>
      <c r="GE559" s="41"/>
      <c r="GF559" s="41"/>
      <c r="GG559" s="41"/>
      <c r="GH559" s="41"/>
      <c r="GI559" s="41"/>
      <c r="GJ559" s="41"/>
      <c r="GK559" s="41"/>
      <c r="GL559" s="41"/>
      <c r="GM559" s="41"/>
      <c r="GN559" s="41"/>
      <c r="GO559" s="41"/>
      <c r="GP559" s="41"/>
      <c r="GQ559" s="41"/>
      <c r="GR559" s="41"/>
      <c r="GS559" s="41"/>
      <c r="GT559" s="41"/>
      <c r="GU559" s="41"/>
      <c r="GV559" s="41"/>
      <c r="GW559" s="41"/>
      <c r="GX559" s="41"/>
      <c r="GY559" s="41"/>
      <c r="GZ559" s="41"/>
      <c r="HA559" s="41"/>
      <c r="HB559" s="41"/>
      <c r="HC559" s="41"/>
      <c r="HD559" s="41"/>
      <c r="HE559" s="41"/>
      <c r="HF559" s="41"/>
      <c r="HG559" s="41"/>
      <c r="HH559" s="41"/>
      <c r="HI559" s="41"/>
      <c r="HJ559" s="41"/>
      <c r="HK559" s="41"/>
      <c r="HL559" s="41"/>
      <c r="HM559" s="41"/>
      <c r="HN559" s="41"/>
      <c r="HO559" s="41"/>
      <c r="HP559" s="41"/>
    </row>
    <row r="560" spans="1:224" s="5" customFormat="1" ht="12">
      <c r="A560" s="24" t="s">
        <v>1191</v>
      </c>
      <c r="B560" s="24" t="s">
        <v>1192</v>
      </c>
      <c r="C560" s="24" t="s">
        <v>28</v>
      </c>
      <c r="D560" s="28">
        <v>1</v>
      </c>
      <c r="E560" s="24" t="s">
        <v>25</v>
      </c>
      <c r="F560" s="24" t="s">
        <v>1162</v>
      </c>
      <c r="G560" s="24" t="s">
        <v>49</v>
      </c>
      <c r="H560" s="29">
        <v>138</v>
      </c>
      <c r="I560" s="29">
        <f t="shared" si="18"/>
        <v>138</v>
      </c>
      <c r="J560" s="38">
        <f t="shared" si="19"/>
        <v>414</v>
      </c>
      <c r="K560" s="36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41"/>
      <c r="FZ560" s="41"/>
      <c r="GA560" s="41"/>
      <c r="GB560" s="41"/>
      <c r="GC560" s="41"/>
      <c r="GD560" s="41"/>
      <c r="GE560" s="41"/>
      <c r="GF560" s="41"/>
      <c r="GG560" s="41"/>
      <c r="GH560" s="41"/>
      <c r="GI560" s="41"/>
      <c r="GJ560" s="41"/>
      <c r="GK560" s="41"/>
      <c r="GL560" s="41"/>
      <c r="GM560" s="41"/>
      <c r="GN560" s="41"/>
      <c r="GO560" s="41"/>
      <c r="GP560" s="41"/>
      <c r="GQ560" s="41"/>
      <c r="GR560" s="41"/>
      <c r="GS560" s="41"/>
      <c r="GT560" s="41"/>
      <c r="GU560" s="41"/>
      <c r="GV560" s="41"/>
      <c r="GW560" s="41"/>
      <c r="GX560" s="41"/>
      <c r="GY560" s="41"/>
      <c r="GZ560" s="41"/>
      <c r="HA560" s="41"/>
      <c r="HB560" s="41"/>
      <c r="HC560" s="41"/>
      <c r="HD560" s="41"/>
      <c r="HE560" s="41"/>
      <c r="HF560" s="41"/>
      <c r="HG560" s="41"/>
      <c r="HH560" s="41"/>
      <c r="HI560" s="41"/>
      <c r="HJ560" s="41"/>
      <c r="HK560" s="41"/>
      <c r="HL560" s="41"/>
      <c r="HM560" s="41"/>
      <c r="HN560" s="41"/>
      <c r="HO560" s="41"/>
      <c r="HP560" s="41"/>
    </row>
    <row r="561" spans="1:224" s="5" customFormat="1" ht="12">
      <c r="A561" s="24" t="s">
        <v>1193</v>
      </c>
      <c r="B561" s="24" t="s">
        <v>1194</v>
      </c>
      <c r="C561" s="24" t="s">
        <v>28</v>
      </c>
      <c r="D561" s="28">
        <v>1</v>
      </c>
      <c r="E561" s="24" t="s">
        <v>25</v>
      </c>
      <c r="F561" s="24" t="s">
        <v>1162</v>
      </c>
      <c r="G561" s="24" t="s">
        <v>49</v>
      </c>
      <c r="H561" s="29">
        <v>138</v>
      </c>
      <c r="I561" s="29">
        <f t="shared" si="18"/>
        <v>138</v>
      </c>
      <c r="J561" s="38">
        <f t="shared" si="19"/>
        <v>414</v>
      </c>
      <c r="K561" s="36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41"/>
      <c r="FZ561" s="41"/>
      <c r="GA561" s="41"/>
      <c r="GB561" s="41"/>
      <c r="GC561" s="41"/>
      <c r="GD561" s="41"/>
      <c r="GE561" s="41"/>
      <c r="GF561" s="41"/>
      <c r="GG561" s="41"/>
      <c r="GH561" s="41"/>
      <c r="GI561" s="41"/>
      <c r="GJ561" s="41"/>
      <c r="GK561" s="41"/>
      <c r="GL561" s="41"/>
      <c r="GM561" s="41"/>
      <c r="GN561" s="41"/>
      <c r="GO561" s="41"/>
      <c r="GP561" s="41"/>
      <c r="GQ561" s="41"/>
      <c r="GR561" s="41"/>
      <c r="GS561" s="41"/>
      <c r="GT561" s="41"/>
      <c r="GU561" s="41"/>
      <c r="GV561" s="41"/>
      <c r="GW561" s="41"/>
      <c r="GX561" s="41"/>
      <c r="GY561" s="41"/>
      <c r="GZ561" s="41"/>
      <c r="HA561" s="41"/>
      <c r="HB561" s="41"/>
      <c r="HC561" s="41"/>
      <c r="HD561" s="41"/>
      <c r="HE561" s="41"/>
      <c r="HF561" s="41"/>
      <c r="HG561" s="41"/>
      <c r="HH561" s="41"/>
      <c r="HI561" s="41"/>
      <c r="HJ561" s="41"/>
      <c r="HK561" s="41"/>
      <c r="HL561" s="41"/>
      <c r="HM561" s="41"/>
      <c r="HN561" s="41"/>
      <c r="HO561" s="41"/>
      <c r="HP561" s="41"/>
    </row>
    <row r="562" spans="1:224" s="5" customFormat="1" ht="12">
      <c r="A562" s="24" t="s">
        <v>1195</v>
      </c>
      <c r="B562" s="24" t="s">
        <v>1196</v>
      </c>
      <c r="C562" s="24" t="s">
        <v>28</v>
      </c>
      <c r="D562" s="28">
        <v>1</v>
      </c>
      <c r="E562" s="24" t="s">
        <v>25</v>
      </c>
      <c r="F562" s="24" t="s">
        <v>1162</v>
      </c>
      <c r="G562" s="24" t="s">
        <v>49</v>
      </c>
      <c r="H562" s="29">
        <v>138</v>
      </c>
      <c r="I562" s="29">
        <f t="shared" si="18"/>
        <v>138</v>
      </c>
      <c r="J562" s="38">
        <f t="shared" si="19"/>
        <v>414</v>
      </c>
      <c r="K562" s="36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41"/>
      <c r="FZ562" s="41"/>
      <c r="GA562" s="41"/>
      <c r="GB562" s="41"/>
      <c r="GC562" s="41"/>
      <c r="GD562" s="41"/>
      <c r="GE562" s="41"/>
      <c r="GF562" s="41"/>
      <c r="GG562" s="41"/>
      <c r="GH562" s="41"/>
      <c r="GI562" s="41"/>
      <c r="GJ562" s="41"/>
      <c r="GK562" s="41"/>
      <c r="GL562" s="41"/>
      <c r="GM562" s="41"/>
      <c r="GN562" s="41"/>
      <c r="GO562" s="41"/>
      <c r="GP562" s="41"/>
      <c r="GQ562" s="41"/>
      <c r="GR562" s="41"/>
      <c r="GS562" s="41"/>
      <c r="GT562" s="41"/>
      <c r="GU562" s="41"/>
      <c r="GV562" s="41"/>
      <c r="GW562" s="41"/>
      <c r="GX562" s="41"/>
      <c r="GY562" s="41"/>
      <c r="GZ562" s="41"/>
      <c r="HA562" s="41"/>
      <c r="HB562" s="41"/>
      <c r="HC562" s="41"/>
      <c r="HD562" s="41"/>
      <c r="HE562" s="41"/>
      <c r="HF562" s="41"/>
      <c r="HG562" s="41"/>
      <c r="HH562" s="41"/>
      <c r="HI562" s="41"/>
      <c r="HJ562" s="41"/>
      <c r="HK562" s="41"/>
      <c r="HL562" s="41"/>
      <c r="HM562" s="41"/>
      <c r="HN562" s="41"/>
      <c r="HO562" s="41"/>
      <c r="HP562" s="41"/>
    </row>
    <row r="563" spans="1:224" s="5" customFormat="1" ht="12">
      <c r="A563" s="24" t="s">
        <v>1197</v>
      </c>
      <c r="B563" s="24" t="s">
        <v>1198</v>
      </c>
      <c r="C563" s="24" t="s">
        <v>28</v>
      </c>
      <c r="D563" s="28">
        <v>1</v>
      </c>
      <c r="E563" s="24" t="s">
        <v>25</v>
      </c>
      <c r="F563" s="24" t="s">
        <v>1162</v>
      </c>
      <c r="G563" s="24" t="s">
        <v>49</v>
      </c>
      <c r="H563" s="29">
        <v>138</v>
      </c>
      <c r="I563" s="29">
        <f t="shared" si="18"/>
        <v>138</v>
      </c>
      <c r="J563" s="38">
        <f t="shared" si="19"/>
        <v>414</v>
      </c>
      <c r="K563" s="36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41"/>
      <c r="FZ563" s="41"/>
      <c r="GA563" s="41"/>
      <c r="GB563" s="41"/>
      <c r="GC563" s="41"/>
      <c r="GD563" s="41"/>
      <c r="GE563" s="41"/>
      <c r="GF563" s="41"/>
      <c r="GG563" s="41"/>
      <c r="GH563" s="41"/>
      <c r="GI563" s="41"/>
      <c r="GJ563" s="41"/>
      <c r="GK563" s="41"/>
      <c r="GL563" s="41"/>
      <c r="GM563" s="41"/>
      <c r="GN563" s="41"/>
      <c r="GO563" s="41"/>
      <c r="GP563" s="41"/>
      <c r="GQ563" s="41"/>
      <c r="GR563" s="41"/>
      <c r="GS563" s="41"/>
      <c r="GT563" s="41"/>
      <c r="GU563" s="41"/>
      <c r="GV563" s="41"/>
      <c r="GW563" s="41"/>
      <c r="GX563" s="41"/>
      <c r="GY563" s="41"/>
      <c r="GZ563" s="41"/>
      <c r="HA563" s="41"/>
      <c r="HB563" s="41"/>
      <c r="HC563" s="41"/>
      <c r="HD563" s="41"/>
      <c r="HE563" s="41"/>
      <c r="HF563" s="41"/>
      <c r="HG563" s="41"/>
      <c r="HH563" s="41"/>
      <c r="HI563" s="41"/>
      <c r="HJ563" s="41"/>
      <c r="HK563" s="41"/>
      <c r="HL563" s="41"/>
      <c r="HM563" s="41"/>
      <c r="HN563" s="41"/>
      <c r="HO563" s="41"/>
      <c r="HP563" s="41"/>
    </row>
    <row r="564" spans="1:224" s="5" customFormat="1" ht="12">
      <c r="A564" s="24" t="s">
        <v>1199</v>
      </c>
      <c r="B564" s="24" t="s">
        <v>1200</v>
      </c>
      <c r="C564" s="24" t="s">
        <v>28</v>
      </c>
      <c r="D564" s="28">
        <v>1</v>
      </c>
      <c r="E564" s="24" t="s">
        <v>25</v>
      </c>
      <c r="F564" s="24" t="s">
        <v>1162</v>
      </c>
      <c r="G564" s="24" t="s">
        <v>49</v>
      </c>
      <c r="H564" s="29">
        <v>138</v>
      </c>
      <c r="I564" s="29">
        <f t="shared" si="18"/>
        <v>138</v>
      </c>
      <c r="J564" s="38">
        <f t="shared" si="19"/>
        <v>414</v>
      </c>
      <c r="K564" s="36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41"/>
      <c r="FZ564" s="41"/>
      <c r="GA564" s="41"/>
      <c r="GB564" s="41"/>
      <c r="GC564" s="41"/>
      <c r="GD564" s="41"/>
      <c r="GE564" s="41"/>
      <c r="GF564" s="41"/>
      <c r="GG564" s="41"/>
      <c r="GH564" s="41"/>
      <c r="GI564" s="41"/>
      <c r="GJ564" s="41"/>
      <c r="GK564" s="41"/>
      <c r="GL564" s="41"/>
      <c r="GM564" s="41"/>
      <c r="GN564" s="41"/>
      <c r="GO564" s="41"/>
      <c r="GP564" s="41"/>
      <c r="GQ564" s="41"/>
      <c r="GR564" s="41"/>
      <c r="GS564" s="41"/>
      <c r="GT564" s="41"/>
      <c r="GU564" s="41"/>
      <c r="GV564" s="41"/>
      <c r="GW564" s="41"/>
      <c r="GX564" s="41"/>
      <c r="GY564" s="41"/>
      <c r="GZ564" s="41"/>
      <c r="HA564" s="41"/>
      <c r="HB564" s="41"/>
      <c r="HC564" s="41"/>
      <c r="HD564" s="41"/>
      <c r="HE564" s="41"/>
      <c r="HF564" s="41"/>
      <c r="HG564" s="41"/>
      <c r="HH564" s="41"/>
      <c r="HI564" s="41"/>
      <c r="HJ564" s="41"/>
      <c r="HK564" s="41"/>
      <c r="HL564" s="41"/>
      <c r="HM564" s="41"/>
      <c r="HN564" s="41"/>
      <c r="HO564" s="41"/>
      <c r="HP564" s="41"/>
    </row>
    <row r="565" spans="1:224" s="5" customFormat="1" ht="12">
      <c r="A565" s="24" t="s">
        <v>1201</v>
      </c>
      <c r="B565" s="24" t="s">
        <v>1202</v>
      </c>
      <c r="C565" s="24" t="s">
        <v>28</v>
      </c>
      <c r="D565" s="28">
        <v>1</v>
      </c>
      <c r="E565" s="24" t="s">
        <v>25</v>
      </c>
      <c r="F565" s="24" t="s">
        <v>1162</v>
      </c>
      <c r="G565" s="24" t="s">
        <v>49</v>
      </c>
      <c r="H565" s="29">
        <v>138</v>
      </c>
      <c r="I565" s="29">
        <f t="shared" si="18"/>
        <v>138</v>
      </c>
      <c r="J565" s="38">
        <f t="shared" si="19"/>
        <v>414</v>
      </c>
      <c r="K565" s="36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41"/>
      <c r="FZ565" s="41"/>
      <c r="GA565" s="41"/>
      <c r="GB565" s="41"/>
      <c r="GC565" s="41"/>
      <c r="GD565" s="41"/>
      <c r="GE565" s="41"/>
      <c r="GF565" s="41"/>
      <c r="GG565" s="41"/>
      <c r="GH565" s="41"/>
      <c r="GI565" s="41"/>
      <c r="GJ565" s="41"/>
      <c r="GK565" s="41"/>
      <c r="GL565" s="41"/>
      <c r="GM565" s="41"/>
      <c r="GN565" s="41"/>
      <c r="GO565" s="41"/>
      <c r="GP565" s="41"/>
      <c r="GQ565" s="41"/>
      <c r="GR565" s="41"/>
      <c r="GS565" s="41"/>
      <c r="GT565" s="41"/>
      <c r="GU565" s="41"/>
      <c r="GV565" s="41"/>
      <c r="GW565" s="41"/>
      <c r="GX565" s="41"/>
      <c r="GY565" s="41"/>
      <c r="GZ565" s="41"/>
      <c r="HA565" s="41"/>
      <c r="HB565" s="41"/>
      <c r="HC565" s="41"/>
      <c r="HD565" s="41"/>
      <c r="HE565" s="41"/>
      <c r="HF565" s="41"/>
      <c r="HG565" s="41"/>
      <c r="HH565" s="41"/>
      <c r="HI565" s="41"/>
      <c r="HJ565" s="41"/>
      <c r="HK565" s="41"/>
      <c r="HL565" s="41"/>
      <c r="HM565" s="41"/>
      <c r="HN565" s="41"/>
      <c r="HO565" s="41"/>
      <c r="HP565" s="41"/>
    </row>
    <row r="566" spans="1:224" s="5" customFormat="1" ht="12">
      <c r="A566" s="24" t="s">
        <v>1203</v>
      </c>
      <c r="B566" s="24" t="s">
        <v>1204</v>
      </c>
      <c r="C566" s="24" t="s">
        <v>28</v>
      </c>
      <c r="D566" s="28">
        <v>1</v>
      </c>
      <c r="E566" s="24" t="s">
        <v>25</v>
      </c>
      <c r="F566" s="24" t="s">
        <v>1162</v>
      </c>
      <c r="G566" s="24" t="s">
        <v>49</v>
      </c>
      <c r="H566" s="29">
        <v>138</v>
      </c>
      <c r="I566" s="29">
        <f t="shared" si="18"/>
        <v>138</v>
      </c>
      <c r="J566" s="38">
        <f t="shared" si="19"/>
        <v>414</v>
      </c>
      <c r="K566" s="36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41"/>
      <c r="FZ566" s="41"/>
      <c r="GA566" s="41"/>
      <c r="GB566" s="41"/>
      <c r="GC566" s="41"/>
      <c r="GD566" s="41"/>
      <c r="GE566" s="41"/>
      <c r="GF566" s="41"/>
      <c r="GG566" s="41"/>
      <c r="GH566" s="41"/>
      <c r="GI566" s="41"/>
      <c r="GJ566" s="41"/>
      <c r="GK566" s="41"/>
      <c r="GL566" s="41"/>
      <c r="GM566" s="41"/>
      <c r="GN566" s="41"/>
      <c r="GO566" s="41"/>
      <c r="GP566" s="41"/>
      <c r="GQ566" s="41"/>
      <c r="GR566" s="41"/>
      <c r="GS566" s="41"/>
      <c r="GT566" s="41"/>
      <c r="GU566" s="41"/>
      <c r="GV566" s="41"/>
      <c r="GW566" s="41"/>
      <c r="GX566" s="41"/>
      <c r="GY566" s="41"/>
      <c r="GZ566" s="41"/>
      <c r="HA566" s="41"/>
      <c r="HB566" s="41"/>
      <c r="HC566" s="41"/>
      <c r="HD566" s="41"/>
      <c r="HE566" s="41"/>
      <c r="HF566" s="41"/>
      <c r="HG566" s="41"/>
      <c r="HH566" s="41"/>
      <c r="HI566" s="41"/>
      <c r="HJ566" s="41"/>
      <c r="HK566" s="41"/>
      <c r="HL566" s="41"/>
      <c r="HM566" s="41"/>
      <c r="HN566" s="41"/>
      <c r="HO566" s="41"/>
      <c r="HP566" s="41"/>
    </row>
    <row r="567" spans="1:224" s="5" customFormat="1" ht="12">
      <c r="A567" s="24" t="s">
        <v>1205</v>
      </c>
      <c r="B567" s="24" t="s">
        <v>1206</v>
      </c>
      <c r="C567" s="24" t="s">
        <v>28</v>
      </c>
      <c r="D567" s="28">
        <v>1</v>
      </c>
      <c r="E567" s="24" t="s">
        <v>25</v>
      </c>
      <c r="F567" s="24" t="s">
        <v>1162</v>
      </c>
      <c r="G567" s="24" t="s">
        <v>49</v>
      </c>
      <c r="H567" s="29">
        <v>138</v>
      </c>
      <c r="I567" s="29">
        <f t="shared" si="18"/>
        <v>138</v>
      </c>
      <c r="J567" s="38">
        <f t="shared" si="19"/>
        <v>414</v>
      </c>
      <c r="K567" s="36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41"/>
      <c r="FZ567" s="41"/>
      <c r="GA567" s="41"/>
      <c r="GB567" s="41"/>
      <c r="GC567" s="41"/>
      <c r="GD567" s="41"/>
      <c r="GE567" s="41"/>
      <c r="GF567" s="41"/>
      <c r="GG567" s="41"/>
      <c r="GH567" s="41"/>
      <c r="GI567" s="41"/>
      <c r="GJ567" s="41"/>
      <c r="GK567" s="41"/>
      <c r="GL567" s="41"/>
      <c r="GM567" s="41"/>
      <c r="GN567" s="41"/>
      <c r="GO567" s="41"/>
      <c r="GP567" s="41"/>
      <c r="GQ567" s="41"/>
      <c r="GR567" s="41"/>
      <c r="GS567" s="41"/>
      <c r="GT567" s="41"/>
      <c r="GU567" s="41"/>
      <c r="GV567" s="41"/>
      <c r="GW567" s="41"/>
      <c r="GX567" s="41"/>
      <c r="GY567" s="41"/>
      <c r="GZ567" s="41"/>
      <c r="HA567" s="41"/>
      <c r="HB567" s="41"/>
      <c r="HC567" s="41"/>
      <c r="HD567" s="41"/>
      <c r="HE567" s="41"/>
      <c r="HF567" s="41"/>
      <c r="HG567" s="41"/>
      <c r="HH567" s="41"/>
      <c r="HI567" s="41"/>
      <c r="HJ567" s="41"/>
      <c r="HK567" s="41"/>
      <c r="HL567" s="41"/>
      <c r="HM567" s="41"/>
      <c r="HN567" s="41"/>
      <c r="HO567" s="41"/>
      <c r="HP567" s="41"/>
    </row>
    <row r="568" spans="1:224" s="5" customFormat="1" ht="12">
      <c r="A568" s="24" t="s">
        <v>1207</v>
      </c>
      <c r="B568" s="24" t="s">
        <v>1208</v>
      </c>
      <c r="C568" s="24" t="s">
        <v>28</v>
      </c>
      <c r="D568" s="28">
        <v>1</v>
      </c>
      <c r="E568" s="24" t="s">
        <v>25</v>
      </c>
      <c r="F568" s="24" t="s">
        <v>1162</v>
      </c>
      <c r="G568" s="24" t="s">
        <v>49</v>
      </c>
      <c r="H568" s="29">
        <v>138</v>
      </c>
      <c r="I568" s="29">
        <f t="shared" si="18"/>
        <v>138</v>
      </c>
      <c r="J568" s="38">
        <f t="shared" si="19"/>
        <v>414</v>
      </c>
      <c r="K568" s="36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41"/>
      <c r="FZ568" s="41"/>
      <c r="GA568" s="41"/>
      <c r="GB568" s="41"/>
      <c r="GC568" s="41"/>
      <c r="GD568" s="41"/>
      <c r="GE568" s="41"/>
      <c r="GF568" s="41"/>
      <c r="GG568" s="41"/>
      <c r="GH568" s="41"/>
      <c r="GI568" s="41"/>
      <c r="GJ568" s="41"/>
      <c r="GK568" s="41"/>
      <c r="GL568" s="41"/>
      <c r="GM568" s="41"/>
      <c r="GN568" s="41"/>
      <c r="GO568" s="41"/>
      <c r="GP568" s="41"/>
      <c r="GQ568" s="41"/>
      <c r="GR568" s="41"/>
      <c r="GS568" s="41"/>
      <c r="GT568" s="41"/>
      <c r="GU568" s="41"/>
      <c r="GV568" s="41"/>
      <c r="GW568" s="41"/>
      <c r="GX568" s="41"/>
      <c r="GY568" s="41"/>
      <c r="GZ568" s="41"/>
      <c r="HA568" s="41"/>
      <c r="HB568" s="41"/>
      <c r="HC568" s="41"/>
      <c r="HD568" s="41"/>
      <c r="HE568" s="41"/>
      <c r="HF568" s="41"/>
      <c r="HG568" s="41"/>
      <c r="HH568" s="41"/>
      <c r="HI568" s="41"/>
      <c r="HJ568" s="41"/>
      <c r="HK568" s="41"/>
      <c r="HL568" s="41"/>
      <c r="HM568" s="41"/>
      <c r="HN568" s="41"/>
      <c r="HO568" s="41"/>
      <c r="HP568" s="41"/>
    </row>
    <row r="569" spans="1:224" s="5" customFormat="1" ht="12">
      <c r="A569" s="24" t="s">
        <v>1209</v>
      </c>
      <c r="B569" s="24" t="s">
        <v>1210</v>
      </c>
      <c r="C569" s="24" t="s">
        <v>13</v>
      </c>
      <c r="D569" s="28">
        <v>1</v>
      </c>
      <c r="E569" s="24" t="s">
        <v>25</v>
      </c>
      <c r="F569" s="24" t="s">
        <v>1211</v>
      </c>
      <c r="G569" s="24" t="s">
        <v>32</v>
      </c>
      <c r="H569" s="29">
        <v>140</v>
      </c>
      <c r="I569" s="29">
        <f aca="true" t="shared" si="20" ref="I569:I632">H569*D569</f>
        <v>140</v>
      </c>
      <c r="J569" s="38">
        <f aca="true" t="shared" si="21" ref="J569:J632">I569*3</f>
        <v>420</v>
      </c>
      <c r="K569" s="36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41"/>
      <c r="FZ569" s="41"/>
      <c r="GA569" s="41"/>
      <c r="GB569" s="41"/>
      <c r="GC569" s="41"/>
      <c r="GD569" s="41"/>
      <c r="GE569" s="41"/>
      <c r="GF569" s="41"/>
      <c r="GG569" s="41"/>
      <c r="GH569" s="41"/>
      <c r="GI569" s="41"/>
      <c r="GJ569" s="41"/>
      <c r="GK569" s="41"/>
      <c r="GL569" s="41"/>
      <c r="GM569" s="41"/>
      <c r="GN569" s="41"/>
      <c r="GO569" s="41"/>
      <c r="GP569" s="41"/>
      <c r="GQ569" s="41"/>
      <c r="GR569" s="41"/>
      <c r="GS569" s="41"/>
      <c r="GT569" s="41"/>
      <c r="GU569" s="41"/>
      <c r="GV569" s="41"/>
      <c r="GW569" s="41"/>
      <c r="GX569" s="41"/>
      <c r="GY569" s="41"/>
      <c r="GZ569" s="41"/>
      <c r="HA569" s="41"/>
      <c r="HB569" s="41"/>
      <c r="HC569" s="41"/>
      <c r="HD569" s="41"/>
      <c r="HE569" s="41"/>
      <c r="HF569" s="41"/>
      <c r="HG569" s="41"/>
      <c r="HH569" s="41"/>
      <c r="HI569" s="41"/>
      <c r="HJ569" s="41"/>
      <c r="HK569" s="41"/>
      <c r="HL569" s="41"/>
      <c r="HM569" s="41"/>
      <c r="HN569" s="41"/>
      <c r="HO569" s="41"/>
      <c r="HP569" s="41"/>
    </row>
    <row r="570" spans="1:224" s="5" customFormat="1" ht="12">
      <c r="A570" s="24" t="s">
        <v>1212</v>
      </c>
      <c r="B570" s="24" t="s">
        <v>1213</v>
      </c>
      <c r="C570" s="24" t="s">
        <v>13</v>
      </c>
      <c r="D570" s="28">
        <v>2</v>
      </c>
      <c r="E570" s="24" t="s">
        <v>25</v>
      </c>
      <c r="F570" s="24" t="s">
        <v>1211</v>
      </c>
      <c r="G570" s="24" t="s">
        <v>32</v>
      </c>
      <c r="H570" s="29">
        <v>140</v>
      </c>
      <c r="I570" s="29">
        <f t="shared" si="20"/>
        <v>280</v>
      </c>
      <c r="J570" s="38">
        <f t="shared" si="21"/>
        <v>840</v>
      </c>
      <c r="K570" s="36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41"/>
      <c r="FZ570" s="41"/>
      <c r="GA570" s="41"/>
      <c r="GB570" s="41"/>
      <c r="GC570" s="41"/>
      <c r="GD570" s="41"/>
      <c r="GE570" s="41"/>
      <c r="GF570" s="41"/>
      <c r="GG570" s="41"/>
      <c r="GH570" s="41"/>
      <c r="GI570" s="41"/>
      <c r="GJ570" s="41"/>
      <c r="GK570" s="41"/>
      <c r="GL570" s="41"/>
      <c r="GM570" s="41"/>
      <c r="GN570" s="41"/>
      <c r="GO570" s="41"/>
      <c r="GP570" s="41"/>
      <c r="GQ570" s="41"/>
      <c r="GR570" s="41"/>
      <c r="GS570" s="41"/>
      <c r="GT570" s="41"/>
      <c r="GU570" s="41"/>
      <c r="GV570" s="41"/>
      <c r="GW570" s="41"/>
      <c r="GX570" s="41"/>
      <c r="GY570" s="41"/>
      <c r="GZ570" s="41"/>
      <c r="HA570" s="41"/>
      <c r="HB570" s="41"/>
      <c r="HC570" s="41"/>
      <c r="HD570" s="41"/>
      <c r="HE570" s="41"/>
      <c r="HF570" s="41"/>
      <c r="HG570" s="41"/>
      <c r="HH570" s="41"/>
      <c r="HI570" s="41"/>
      <c r="HJ570" s="41"/>
      <c r="HK570" s="41"/>
      <c r="HL570" s="41"/>
      <c r="HM570" s="41"/>
      <c r="HN570" s="41"/>
      <c r="HO570" s="41"/>
      <c r="HP570" s="41"/>
    </row>
    <row r="571" spans="1:224" s="5" customFormat="1" ht="12">
      <c r="A571" s="24" t="s">
        <v>1214</v>
      </c>
      <c r="B571" s="24" t="s">
        <v>1215</v>
      </c>
      <c r="C571" s="24" t="s">
        <v>28</v>
      </c>
      <c r="D571" s="28">
        <v>2</v>
      </c>
      <c r="E571" s="24" t="s">
        <v>80</v>
      </c>
      <c r="F571" s="24" t="s">
        <v>1211</v>
      </c>
      <c r="G571" s="24" t="s">
        <v>32</v>
      </c>
      <c r="H571" s="29">
        <v>140</v>
      </c>
      <c r="I571" s="29">
        <f t="shared" si="20"/>
        <v>280</v>
      </c>
      <c r="J571" s="38">
        <f t="shared" si="21"/>
        <v>840</v>
      </c>
      <c r="K571" s="36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41"/>
      <c r="FZ571" s="41"/>
      <c r="GA571" s="41"/>
      <c r="GB571" s="41"/>
      <c r="GC571" s="41"/>
      <c r="GD571" s="41"/>
      <c r="GE571" s="41"/>
      <c r="GF571" s="41"/>
      <c r="GG571" s="41"/>
      <c r="GH571" s="41"/>
      <c r="GI571" s="41"/>
      <c r="GJ571" s="41"/>
      <c r="GK571" s="41"/>
      <c r="GL571" s="41"/>
      <c r="GM571" s="41"/>
      <c r="GN571" s="41"/>
      <c r="GO571" s="41"/>
      <c r="GP571" s="41"/>
      <c r="GQ571" s="41"/>
      <c r="GR571" s="41"/>
      <c r="GS571" s="41"/>
      <c r="GT571" s="41"/>
      <c r="GU571" s="41"/>
      <c r="GV571" s="41"/>
      <c r="GW571" s="41"/>
      <c r="GX571" s="41"/>
      <c r="GY571" s="41"/>
      <c r="GZ571" s="41"/>
      <c r="HA571" s="41"/>
      <c r="HB571" s="41"/>
      <c r="HC571" s="41"/>
      <c r="HD571" s="41"/>
      <c r="HE571" s="41"/>
      <c r="HF571" s="41"/>
      <c r="HG571" s="41"/>
      <c r="HH571" s="41"/>
      <c r="HI571" s="41"/>
      <c r="HJ571" s="41"/>
      <c r="HK571" s="41"/>
      <c r="HL571" s="41"/>
      <c r="HM571" s="41"/>
      <c r="HN571" s="41"/>
      <c r="HO571" s="41"/>
      <c r="HP571" s="41"/>
    </row>
    <row r="572" spans="1:224" s="5" customFormat="1" ht="12">
      <c r="A572" s="24" t="s">
        <v>1216</v>
      </c>
      <c r="B572" s="24" t="s">
        <v>1217</v>
      </c>
      <c r="C572" s="24" t="s">
        <v>13</v>
      </c>
      <c r="D572" s="28">
        <v>1</v>
      </c>
      <c r="E572" s="24" t="s">
        <v>25</v>
      </c>
      <c r="F572" s="24" t="s">
        <v>1211</v>
      </c>
      <c r="G572" s="24" t="s">
        <v>32</v>
      </c>
      <c r="H572" s="29">
        <v>139</v>
      </c>
      <c r="I572" s="29">
        <f t="shared" si="20"/>
        <v>139</v>
      </c>
      <c r="J572" s="38">
        <f t="shared" si="21"/>
        <v>417</v>
      </c>
      <c r="K572" s="36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41"/>
      <c r="FZ572" s="41"/>
      <c r="GA572" s="41"/>
      <c r="GB572" s="41"/>
      <c r="GC572" s="41"/>
      <c r="GD572" s="41"/>
      <c r="GE572" s="41"/>
      <c r="GF572" s="41"/>
      <c r="GG572" s="41"/>
      <c r="GH572" s="41"/>
      <c r="GI572" s="41"/>
      <c r="GJ572" s="41"/>
      <c r="GK572" s="41"/>
      <c r="GL572" s="41"/>
      <c r="GM572" s="41"/>
      <c r="GN572" s="41"/>
      <c r="GO572" s="41"/>
      <c r="GP572" s="41"/>
      <c r="GQ572" s="41"/>
      <c r="GR572" s="41"/>
      <c r="GS572" s="41"/>
      <c r="GT572" s="41"/>
      <c r="GU572" s="41"/>
      <c r="GV572" s="41"/>
      <c r="GW572" s="41"/>
      <c r="GX572" s="41"/>
      <c r="GY572" s="41"/>
      <c r="GZ572" s="41"/>
      <c r="HA572" s="41"/>
      <c r="HB572" s="41"/>
      <c r="HC572" s="41"/>
      <c r="HD572" s="41"/>
      <c r="HE572" s="41"/>
      <c r="HF572" s="41"/>
      <c r="HG572" s="41"/>
      <c r="HH572" s="41"/>
      <c r="HI572" s="41"/>
      <c r="HJ572" s="41"/>
      <c r="HK572" s="41"/>
      <c r="HL572" s="41"/>
      <c r="HM572" s="41"/>
      <c r="HN572" s="41"/>
      <c r="HO572" s="41"/>
      <c r="HP572" s="41"/>
    </row>
    <row r="573" spans="1:224" s="5" customFormat="1" ht="12">
      <c r="A573" s="24" t="s">
        <v>1218</v>
      </c>
      <c r="B573" s="24" t="s">
        <v>1219</v>
      </c>
      <c r="C573" s="24" t="s">
        <v>13</v>
      </c>
      <c r="D573" s="28">
        <v>2</v>
      </c>
      <c r="E573" s="24" t="s">
        <v>14</v>
      </c>
      <c r="F573" s="24" t="s">
        <v>1211</v>
      </c>
      <c r="G573" s="24" t="s">
        <v>90</v>
      </c>
      <c r="H573" s="29">
        <v>140</v>
      </c>
      <c r="I573" s="29">
        <f t="shared" si="20"/>
        <v>280</v>
      </c>
      <c r="J573" s="38">
        <f t="shared" si="21"/>
        <v>840</v>
      </c>
      <c r="K573" s="36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41"/>
      <c r="FZ573" s="41"/>
      <c r="GA573" s="41"/>
      <c r="GB573" s="41"/>
      <c r="GC573" s="41"/>
      <c r="GD573" s="41"/>
      <c r="GE573" s="41"/>
      <c r="GF573" s="41"/>
      <c r="GG573" s="41"/>
      <c r="GH573" s="41"/>
      <c r="GI573" s="41"/>
      <c r="GJ573" s="41"/>
      <c r="GK573" s="41"/>
      <c r="GL573" s="41"/>
      <c r="GM573" s="41"/>
      <c r="GN573" s="41"/>
      <c r="GO573" s="41"/>
      <c r="GP573" s="41"/>
      <c r="GQ573" s="41"/>
      <c r="GR573" s="41"/>
      <c r="GS573" s="41"/>
      <c r="GT573" s="41"/>
      <c r="GU573" s="41"/>
      <c r="GV573" s="41"/>
      <c r="GW573" s="41"/>
      <c r="GX573" s="41"/>
      <c r="GY573" s="41"/>
      <c r="GZ573" s="41"/>
      <c r="HA573" s="41"/>
      <c r="HB573" s="41"/>
      <c r="HC573" s="41"/>
      <c r="HD573" s="41"/>
      <c r="HE573" s="41"/>
      <c r="HF573" s="41"/>
      <c r="HG573" s="41"/>
      <c r="HH573" s="41"/>
      <c r="HI573" s="41"/>
      <c r="HJ573" s="41"/>
      <c r="HK573" s="41"/>
      <c r="HL573" s="41"/>
      <c r="HM573" s="41"/>
      <c r="HN573" s="41"/>
      <c r="HO573" s="41"/>
      <c r="HP573" s="41"/>
    </row>
    <row r="574" spans="1:224" s="5" customFormat="1" ht="12">
      <c r="A574" s="24" t="s">
        <v>1220</v>
      </c>
      <c r="B574" s="24" t="s">
        <v>1221</v>
      </c>
      <c r="C574" s="24" t="s">
        <v>13</v>
      </c>
      <c r="D574" s="28">
        <v>1</v>
      </c>
      <c r="E574" s="24" t="s">
        <v>25</v>
      </c>
      <c r="F574" s="24" t="s">
        <v>1211</v>
      </c>
      <c r="G574" s="24" t="s">
        <v>90</v>
      </c>
      <c r="H574" s="29">
        <v>149</v>
      </c>
      <c r="I574" s="29">
        <f t="shared" si="20"/>
        <v>149</v>
      </c>
      <c r="J574" s="38">
        <f t="shared" si="21"/>
        <v>447</v>
      </c>
      <c r="K574" s="36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41"/>
      <c r="FZ574" s="41"/>
      <c r="GA574" s="41"/>
      <c r="GB574" s="41"/>
      <c r="GC574" s="41"/>
      <c r="GD574" s="41"/>
      <c r="GE574" s="41"/>
      <c r="GF574" s="41"/>
      <c r="GG574" s="41"/>
      <c r="GH574" s="41"/>
      <c r="GI574" s="41"/>
      <c r="GJ574" s="41"/>
      <c r="GK574" s="41"/>
      <c r="GL574" s="41"/>
      <c r="GM574" s="41"/>
      <c r="GN574" s="41"/>
      <c r="GO574" s="41"/>
      <c r="GP574" s="41"/>
      <c r="GQ574" s="41"/>
      <c r="GR574" s="41"/>
      <c r="GS574" s="41"/>
      <c r="GT574" s="41"/>
      <c r="GU574" s="41"/>
      <c r="GV574" s="41"/>
      <c r="GW574" s="41"/>
      <c r="GX574" s="41"/>
      <c r="GY574" s="41"/>
      <c r="GZ574" s="41"/>
      <c r="HA574" s="41"/>
      <c r="HB574" s="41"/>
      <c r="HC574" s="41"/>
      <c r="HD574" s="41"/>
      <c r="HE574" s="41"/>
      <c r="HF574" s="41"/>
      <c r="HG574" s="41"/>
      <c r="HH574" s="41"/>
      <c r="HI574" s="41"/>
      <c r="HJ574" s="41"/>
      <c r="HK574" s="41"/>
      <c r="HL574" s="41"/>
      <c r="HM574" s="41"/>
      <c r="HN574" s="41"/>
      <c r="HO574" s="41"/>
      <c r="HP574" s="41"/>
    </row>
    <row r="575" spans="1:224" s="5" customFormat="1" ht="12">
      <c r="A575" s="24" t="s">
        <v>1222</v>
      </c>
      <c r="B575" s="24" t="s">
        <v>1223</v>
      </c>
      <c r="C575" s="24" t="s">
        <v>13</v>
      </c>
      <c r="D575" s="28">
        <v>1</v>
      </c>
      <c r="E575" s="24" t="s">
        <v>14</v>
      </c>
      <c r="F575" s="24" t="s">
        <v>1211</v>
      </c>
      <c r="G575" s="24" t="s">
        <v>90</v>
      </c>
      <c r="H575" s="29">
        <v>140</v>
      </c>
      <c r="I575" s="29">
        <f t="shared" si="20"/>
        <v>140</v>
      </c>
      <c r="J575" s="38">
        <f t="shared" si="21"/>
        <v>420</v>
      </c>
      <c r="K575" s="36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  <c r="EY575" s="37"/>
      <c r="EZ575" s="37"/>
      <c r="FA575" s="37"/>
      <c r="FB575" s="37"/>
      <c r="FC575" s="37"/>
      <c r="FD575" s="37"/>
      <c r="FE575" s="37"/>
      <c r="FF575" s="37"/>
      <c r="FG575" s="37"/>
      <c r="FH575" s="37"/>
      <c r="FI575" s="37"/>
      <c r="FJ575" s="37"/>
      <c r="FK575" s="37"/>
      <c r="FL575" s="37"/>
      <c r="FM575" s="37"/>
      <c r="FN575" s="37"/>
      <c r="FO575" s="37"/>
      <c r="FP575" s="37"/>
      <c r="FQ575" s="37"/>
      <c r="FR575" s="37"/>
      <c r="FS575" s="37"/>
      <c r="FT575" s="37"/>
      <c r="FU575" s="37"/>
      <c r="FV575" s="37"/>
      <c r="FW575" s="37"/>
      <c r="FX575" s="37"/>
      <c r="FY575" s="41"/>
      <c r="FZ575" s="41"/>
      <c r="GA575" s="41"/>
      <c r="GB575" s="41"/>
      <c r="GC575" s="41"/>
      <c r="GD575" s="41"/>
      <c r="GE575" s="41"/>
      <c r="GF575" s="41"/>
      <c r="GG575" s="41"/>
      <c r="GH575" s="41"/>
      <c r="GI575" s="41"/>
      <c r="GJ575" s="41"/>
      <c r="GK575" s="41"/>
      <c r="GL575" s="41"/>
      <c r="GM575" s="41"/>
      <c r="GN575" s="41"/>
      <c r="GO575" s="41"/>
      <c r="GP575" s="41"/>
      <c r="GQ575" s="41"/>
      <c r="GR575" s="41"/>
      <c r="GS575" s="41"/>
      <c r="GT575" s="41"/>
      <c r="GU575" s="41"/>
      <c r="GV575" s="41"/>
      <c r="GW575" s="41"/>
      <c r="GX575" s="41"/>
      <c r="GY575" s="41"/>
      <c r="GZ575" s="41"/>
      <c r="HA575" s="41"/>
      <c r="HB575" s="41"/>
      <c r="HC575" s="41"/>
      <c r="HD575" s="41"/>
      <c r="HE575" s="41"/>
      <c r="HF575" s="41"/>
      <c r="HG575" s="41"/>
      <c r="HH575" s="41"/>
      <c r="HI575" s="41"/>
      <c r="HJ575" s="41"/>
      <c r="HK575" s="41"/>
      <c r="HL575" s="41"/>
      <c r="HM575" s="41"/>
      <c r="HN575" s="41"/>
      <c r="HO575" s="41"/>
      <c r="HP575" s="41"/>
    </row>
    <row r="576" spans="1:224" s="5" customFormat="1" ht="12">
      <c r="A576" s="24" t="s">
        <v>1224</v>
      </c>
      <c r="B576" s="24" t="s">
        <v>1225</v>
      </c>
      <c r="C576" s="24" t="s">
        <v>13</v>
      </c>
      <c r="D576" s="28">
        <v>1</v>
      </c>
      <c r="E576" s="24" t="s">
        <v>25</v>
      </c>
      <c r="F576" s="24" t="s">
        <v>1211</v>
      </c>
      <c r="G576" s="24" t="s">
        <v>90</v>
      </c>
      <c r="H576" s="29">
        <v>140</v>
      </c>
      <c r="I576" s="29">
        <f t="shared" si="20"/>
        <v>140</v>
      </c>
      <c r="J576" s="38">
        <f t="shared" si="21"/>
        <v>420</v>
      </c>
      <c r="K576" s="36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41"/>
      <c r="FZ576" s="41"/>
      <c r="GA576" s="41"/>
      <c r="GB576" s="41"/>
      <c r="GC576" s="41"/>
      <c r="GD576" s="41"/>
      <c r="GE576" s="41"/>
      <c r="GF576" s="41"/>
      <c r="GG576" s="41"/>
      <c r="GH576" s="41"/>
      <c r="GI576" s="41"/>
      <c r="GJ576" s="41"/>
      <c r="GK576" s="41"/>
      <c r="GL576" s="41"/>
      <c r="GM576" s="41"/>
      <c r="GN576" s="41"/>
      <c r="GO576" s="41"/>
      <c r="GP576" s="41"/>
      <c r="GQ576" s="41"/>
      <c r="GR576" s="41"/>
      <c r="GS576" s="41"/>
      <c r="GT576" s="41"/>
      <c r="GU576" s="41"/>
      <c r="GV576" s="41"/>
      <c r="GW576" s="41"/>
      <c r="GX576" s="41"/>
      <c r="GY576" s="41"/>
      <c r="GZ576" s="41"/>
      <c r="HA576" s="41"/>
      <c r="HB576" s="41"/>
      <c r="HC576" s="41"/>
      <c r="HD576" s="41"/>
      <c r="HE576" s="41"/>
      <c r="HF576" s="41"/>
      <c r="HG576" s="41"/>
      <c r="HH576" s="41"/>
      <c r="HI576" s="41"/>
      <c r="HJ576" s="41"/>
      <c r="HK576" s="41"/>
      <c r="HL576" s="41"/>
      <c r="HM576" s="41"/>
      <c r="HN576" s="41"/>
      <c r="HO576" s="41"/>
      <c r="HP576" s="41"/>
    </row>
    <row r="577" spans="1:224" s="5" customFormat="1" ht="12">
      <c r="A577" s="24" t="s">
        <v>1226</v>
      </c>
      <c r="B577" s="24" t="s">
        <v>1227</v>
      </c>
      <c r="C577" s="24" t="s">
        <v>28</v>
      </c>
      <c r="D577" s="28">
        <v>1</v>
      </c>
      <c r="E577" s="24" t="s">
        <v>14</v>
      </c>
      <c r="F577" s="24" t="s">
        <v>1211</v>
      </c>
      <c r="G577" s="24" t="s">
        <v>221</v>
      </c>
      <c r="H577" s="29">
        <v>152</v>
      </c>
      <c r="I577" s="29">
        <f t="shared" si="20"/>
        <v>152</v>
      </c>
      <c r="J577" s="38">
        <f t="shared" si="21"/>
        <v>456</v>
      </c>
      <c r="K577" s="36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  <c r="EO577" s="37"/>
      <c r="EP577" s="37"/>
      <c r="EQ577" s="37"/>
      <c r="ER577" s="37"/>
      <c r="ES577" s="37"/>
      <c r="ET577" s="37"/>
      <c r="EU577" s="37"/>
      <c r="EV577" s="37"/>
      <c r="EW577" s="37"/>
      <c r="EX577" s="37"/>
      <c r="EY577" s="37"/>
      <c r="EZ577" s="37"/>
      <c r="FA577" s="37"/>
      <c r="FB577" s="37"/>
      <c r="FC577" s="37"/>
      <c r="FD577" s="37"/>
      <c r="FE577" s="37"/>
      <c r="FF577" s="37"/>
      <c r="FG577" s="37"/>
      <c r="FH577" s="37"/>
      <c r="FI577" s="37"/>
      <c r="FJ577" s="37"/>
      <c r="FK577" s="37"/>
      <c r="FL577" s="37"/>
      <c r="FM577" s="37"/>
      <c r="FN577" s="37"/>
      <c r="FO577" s="37"/>
      <c r="FP577" s="37"/>
      <c r="FQ577" s="37"/>
      <c r="FR577" s="37"/>
      <c r="FS577" s="37"/>
      <c r="FT577" s="37"/>
      <c r="FU577" s="37"/>
      <c r="FV577" s="37"/>
      <c r="FW577" s="37"/>
      <c r="FX577" s="37"/>
      <c r="FY577" s="41"/>
      <c r="FZ577" s="41"/>
      <c r="GA577" s="41"/>
      <c r="GB577" s="41"/>
      <c r="GC577" s="41"/>
      <c r="GD577" s="41"/>
      <c r="GE577" s="41"/>
      <c r="GF577" s="41"/>
      <c r="GG577" s="41"/>
      <c r="GH577" s="41"/>
      <c r="GI577" s="41"/>
      <c r="GJ577" s="41"/>
      <c r="GK577" s="41"/>
      <c r="GL577" s="41"/>
      <c r="GM577" s="41"/>
      <c r="GN577" s="41"/>
      <c r="GO577" s="41"/>
      <c r="GP577" s="41"/>
      <c r="GQ577" s="41"/>
      <c r="GR577" s="41"/>
      <c r="GS577" s="41"/>
      <c r="GT577" s="41"/>
      <c r="GU577" s="41"/>
      <c r="GV577" s="41"/>
      <c r="GW577" s="41"/>
      <c r="GX577" s="41"/>
      <c r="GY577" s="41"/>
      <c r="GZ577" s="41"/>
      <c r="HA577" s="41"/>
      <c r="HB577" s="41"/>
      <c r="HC577" s="41"/>
      <c r="HD577" s="41"/>
      <c r="HE577" s="41"/>
      <c r="HF577" s="41"/>
      <c r="HG577" s="41"/>
      <c r="HH577" s="41"/>
      <c r="HI577" s="41"/>
      <c r="HJ577" s="41"/>
      <c r="HK577" s="41"/>
      <c r="HL577" s="41"/>
      <c r="HM577" s="41"/>
      <c r="HN577" s="41"/>
      <c r="HO577" s="41"/>
      <c r="HP577" s="41"/>
    </row>
    <row r="578" spans="1:224" s="5" customFormat="1" ht="12">
      <c r="A578" s="24" t="s">
        <v>1228</v>
      </c>
      <c r="B578" s="24" t="s">
        <v>1229</v>
      </c>
      <c r="C578" s="24" t="s">
        <v>28</v>
      </c>
      <c r="D578" s="28">
        <v>1</v>
      </c>
      <c r="E578" s="24" t="s">
        <v>25</v>
      </c>
      <c r="F578" s="24" t="s">
        <v>1211</v>
      </c>
      <c r="G578" s="24" t="s">
        <v>221</v>
      </c>
      <c r="H578" s="29">
        <v>140</v>
      </c>
      <c r="I578" s="29">
        <f t="shared" si="20"/>
        <v>140</v>
      </c>
      <c r="J578" s="38">
        <f t="shared" si="21"/>
        <v>420</v>
      </c>
      <c r="K578" s="36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41"/>
      <c r="FZ578" s="41"/>
      <c r="GA578" s="41"/>
      <c r="GB578" s="41"/>
      <c r="GC578" s="41"/>
      <c r="GD578" s="41"/>
      <c r="GE578" s="41"/>
      <c r="GF578" s="41"/>
      <c r="GG578" s="41"/>
      <c r="GH578" s="41"/>
      <c r="GI578" s="41"/>
      <c r="GJ578" s="41"/>
      <c r="GK578" s="41"/>
      <c r="GL578" s="41"/>
      <c r="GM578" s="41"/>
      <c r="GN578" s="41"/>
      <c r="GO578" s="41"/>
      <c r="GP578" s="41"/>
      <c r="GQ578" s="41"/>
      <c r="GR578" s="41"/>
      <c r="GS578" s="41"/>
      <c r="GT578" s="41"/>
      <c r="GU578" s="41"/>
      <c r="GV578" s="41"/>
      <c r="GW578" s="41"/>
      <c r="GX578" s="41"/>
      <c r="GY578" s="41"/>
      <c r="GZ578" s="41"/>
      <c r="HA578" s="41"/>
      <c r="HB578" s="41"/>
      <c r="HC578" s="41"/>
      <c r="HD578" s="41"/>
      <c r="HE578" s="41"/>
      <c r="HF578" s="41"/>
      <c r="HG578" s="41"/>
      <c r="HH578" s="41"/>
      <c r="HI578" s="41"/>
      <c r="HJ578" s="41"/>
      <c r="HK578" s="41"/>
      <c r="HL578" s="41"/>
      <c r="HM578" s="41"/>
      <c r="HN578" s="41"/>
      <c r="HO578" s="41"/>
      <c r="HP578" s="41"/>
    </row>
    <row r="579" spans="1:224" s="5" customFormat="1" ht="12">
      <c r="A579" s="24" t="s">
        <v>1230</v>
      </c>
      <c r="B579" s="24" t="s">
        <v>1231</v>
      </c>
      <c r="C579" s="24" t="s">
        <v>28</v>
      </c>
      <c r="D579" s="28">
        <v>1</v>
      </c>
      <c r="E579" s="24" t="s">
        <v>21</v>
      </c>
      <c r="F579" s="24" t="s">
        <v>1211</v>
      </c>
      <c r="G579" s="24" t="s">
        <v>221</v>
      </c>
      <c r="H579" s="29">
        <v>140</v>
      </c>
      <c r="I579" s="29">
        <f t="shared" si="20"/>
        <v>140</v>
      </c>
      <c r="J579" s="38">
        <f t="shared" si="21"/>
        <v>420</v>
      </c>
      <c r="K579" s="36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41"/>
      <c r="FZ579" s="41"/>
      <c r="GA579" s="41"/>
      <c r="GB579" s="41"/>
      <c r="GC579" s="41"/>
      <c r="GD579" s="41"/>
      <c r="GE579" s="41"/>
      <c r="GF579" s="41"/>
      <c r="GG579" s="41"/>
      <c r="GH579" s="41"/>
      <c r="GI579" s="41"/>
      <c r="GJ579" s="41"/>
      <c r="GK579" s="41"/>
      <c r="GL579" s="41"/>
      <c r="GM579" s="41"/>
      <c r="GN579" s="41"/>
      <c r="GO579" s="41"/>
      <c r="GP579" s="41"/>
      <c r="GQ579" s="41"/>
      <c r="GR579" s="41"/>
      <c r="GS579" s="41"/>
      <c r="GT579" s="41"/>
      <c r="GU579" s="41"/>
      <c r="GV579" s="41"/>
      <c r="GW579" s="41"/>
      <c r="GX579" s="41"/>
      <c r="GY579" s="41"/>
      <c r="GZ579" s="41"/>
      <c r="HA579" s="41"/>
      <c r="HB579" s="41"/>
      <c r="HC579" s="41"/>
      <c r="HD579" s="41"/>
      <c r="HE579" s="41"/>
      <c r="HF579" s="41"/>
      <c r="HG579" s="41"/>
      <c r="HH579" s="41"/>
      <c r="HI579" s="41"/>
      <c r="HJ579" s="41"/>
      <c r="HK579" s="41"/>
      <c r="HL579" s="41"/>
      <c r="HM579" s="41"/>
      <c r="HN579" s="41"/>
      <c r="HO579" s="41"/>
      <c r="HP579" s="41"/>
    </row>
    <row r="580" spans="1:224" s="5" customFormat="1" ht="12">
      <c r="A580" s="24" t="s">
        <v>1232</v>
      </c>
      <c r="B580" s="24" t="s">
        <v>1233</v>
      </c>
      <c r="C580" s="24" t="s">
        <v>13</v>
      </c>
      <c r="D580" s="28">
        <v>1</v>
      </c>
      <c r="E580" s="24" t="s">
        <v>108</v>
      </c>
      <c r="F580" s="24" t="s">
        <v>1211</v>
      </c>
      <c r="G580" s="24" t="s">
        <v>221</v>
      </c>
      <c r="H580" s="29">
        <v>140</v>
      </c>
      <c r="I580" s="29">
        <f t="shared" si="20"/>
        <v>140</v>
      </c>
      <c r="J580" s="38">
        <f t="shared" si="21"/>
        <v>420</v>
      </c>
      <c r="K580" s="36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41"/>
      <c r="FZ580" s="41"/>
      <c r="GA580" s="41"/>
      <c r="GB580" s="41"/>
      <c r="GC580" s="41"/>
      <c r="GD580" s="41"/>
      <c r="GE580" s="41"/>
      <c r="GF580" s="41"/>
      <c r="GG580" s="41"/>
      <c r="GH580" s="41"/>
      <c r="GI580" s="41"/>
      <c r="GJ580" s="41"/>
      <c r="GK580" s="41"/>
      <c r="GL580" s="41"/>
      <c r="GM580" s="41"/>
      <c r="GN580" s="41"/>
      <c r="GO580" s="41"/>
      <c r="GP580" s="41"/>
      <c r="GQ580" s="41"/>
      <c r="GR580" s="41"/>
      <c r="GS580" s="41"/>
      <c r="GT580" s="41"/>
      <c r="GU580" s="41"/>
      <c r="GV580" s="41"/>
      <c r="GW580" s="41"/>
      <c r="GX580" s="41"/>
      <c r="GY580" s="41"/>
      <c r="GZ580" s="41"/>
      <c r="HA580" s="41"/>
      <c r="HB580" s="41"/>
      <c r="HC580" s="41"/>
      <c r="HD580" s="41"/>
      <c r="HE580" s="41"/>
      <c r="HF580" s="41"/>
      <c r="HG580" s="41"/>
      <c r="HH580" s="41"/>
      <c r="HI580" s="41"/>
      <c r="HJ580" s="41"/>
      <c r="HK580" s="41"/>
      <c r="HL580" s="41"/>
      <c r="HM580" s="41"/>
      <c r="HN580" s="41"/>
      <c r="HO580" s="41"/>
      <c r="HP580" s="41"/>
    </row>
    <row r="581" spans="1:224" s="5" customFormat="1" ht="12">
      <c r="A581" s="24" t="s">
        <v>1234</v>
      </c>
      <c r="B581" s="26" t="s">
        <v>1235</v>
      </c>
      <c r="C581" s="24" t="s">
        <v>28</v>
      </c>
      <c r="D581" s="28">
        <v>1</v>
      </c>
      <c r="E581" s="26" t="s">
        <v>25</v>
      </c>
      <c r="F581" s="70" t="s">
        <v>1211</v>
      </c>
      <c r="G581" s="24" t="s">
        <v>49</v>
      </c>
      <c r="H581" s="29">
        <v>140</v>
      </c>
      <c r="I581" s="29">
        <f t="shared" si="20"/>
        <v>140</v>
      </c>
      <c r="J581" s="38">
        <f t="shared" si="21"/>
        <v>420</v>
      </c>
      <c r="K581" s="36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41"/>
      <c r="FZ581" s="41"/>
      <c r="GA581" s="41"/>
      <c r="GB581" s="41"/>
      <c r="GC581" s="41"/>
      <c r="GD581" s="41"/>
      <c r="GE581" s="41"/>
      <c r="GF581" s="41"/>
      <c r="GG581" s="41"/>
      <c r="GH581" s="41"/>
      <c r="GI581" s="41"/>
      <c r="GJ581" s="41"/>
      <c r="GK581" s="41"/>
      <c r="GL581" s="41"/>
      <c r="GM581" s="41"/>
      <c r="GN581" s="41"/>
      <c r="GO581" s="41"/>
      <c r="GP581" s="41"/>
      <c r="GQ581" s="41"/>
      <c r="GR581" s="41"/>
      <c r="GS581" s="41"/>
      <c r="GT581" s="41"/>
      <c r="GU581" s="41"/>
      <c r="GV581" s="41"/>
      <c r="GW581" s="41"/>
      <c r="GX581" s="41"/>
      <c r="GY581" s="41"/>
      <c r="GZ581" s="41"/>
      <c r="HA581" s="41"/>
      <c r="HB581" s="41"/>
      <c r="HC581" s="41"/>
      <c r="HD581" s="41"/>
      <c r="HE581" s="41"/>
      <c r="HF581" s="41"/>
      <c r="HG581" s="41"/>
      <c r="HH581" s="41"/>
      <c r="HI581" s="41"/>
      <c r="HJ581" s="41"/>
      <c r="HK581" s="41"/>
      <c r="HL581" s="41"/>
      <c r="HM581" s="41"/>
      <c r="HN581" s="41"/>
      <c r="HO581" s="41"/>
      <c r="HP581" s="41"/>
    </row>
    <row r="582" spans="1:224" s="5" customFormat="1" ht="12">
      <c r="A582" s="24" t="s">
        <v>1236</v>
      </c>
      <c r="B582" s="24" t="s">
        <v>1237</v>
      </c>
      <c r="C582" s="24" t="s">
        <v>13</v>
      </c>
      <c r="D582" s="28">
        <v>1</v>
      </c>
      <c r="E582" s="24" t="s">
        <v>25</v>
      </c>
      <c r="F582" s="24" t="s">
        <v>1238</v>
      </c>
      <c r="G582" s="24" t="s">
        <v>16</v>
      </c>
      <c r="H582" s="29">
        <v>149</v>
      </c>
      <c r="I582" s="29">
        <f t="shared" si="20"/>
        <v>149</v>
      </c>
      <c r="J582" s="38">
        <f t="shared" si="21"/>
        <v>447</v>
      </c>
      <c r="K582" s="36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41"/>
      <c r="FZ582" s="41"/>
      <c r="GA582" s="41"/>
      <c r="GB582" s="41"/>
      <c r="GC582" s="41"/>
      <c r="GD582" s="41"/>
      <c r="GE582" s="41"/>
      <c r="GF582" s="41"/>
      <c r="GG582" s="41"/>
      <c r="GH582" s="41"/>
      <c r="GI582" s="41"/>
      <c r="GJ582" s="41"/>
      <c r="GK582" s="41"/>
      <c r="GL582" s="41"/>
      <c r="GM582" s="41"/>
      <c r="GN582" s="41"/>
      <c r="GO582" s="41"/>
      <c r="GP582" s="41"/>
      <c r="GQ582" s="41"/>
      <c r="GR582" s="41"/>
      <c r="GS582" s="41"/>
      <c r="GT582" s="41"/>
      <c r="GU582" s="41"/>
      <c r="GV582" s="41"/>
      <c r="GW582" s="41"/>
      <c r="GX582" s="41"/>
      <c r="GY582" s="41"/>
      <c r="GZ582" s="41"/>
      <c r="HA582" s="41"/>
      <c r="HB582" s="41"/>
      <c r="HC582" s="41"/>
      <c r="HD582" s="41"/>
      <c r="HE582" s="41"/>
      <c r="HF582" s="41"/>
      <c r="HG582" s="41"/>
      <c r="HH582" s="41"/>
      <c r="HI582" s="41"/>
      <c r="HJ582" s="41"/>
      <c r="HK582" s="41"/>
      <c r="HL582" s="41"/>
      <c r="HM582" s="41"/>
      <c r="HN582" s="41"/>
      <c r="HO582" s="41"/>
      <c r="HP582" s="41"/>
    </row>
    <row r="583" spans="1:224" s="5" customFormat="1" ht="12">
      <c r="A583" s="24" t="s">
        <v>1239</v>
      </c>
      <c r="B583" s="24" t="s">
        <v>1240</v>
      </c>
      <c r="C583" s="24" t="s">
        <v>13</v>
      </c>
      <c r="D583" s="28">
        <v>1</v>
      </c>
      <c r="E583" s="24" t="s">
        <v>25</v>
      </c>
      <c r="F583" s="24" t="s">
        <v>1238</v>
      </c>
      <c r="G583" s="24" t="s">
        <v>16</v>
      </c>
      <c r="H583" s="29">
        <v>159</v>
      </c>
      <c r="I583" s="29">
        <f t="shared" si="20"/>
        <v>159</v>
      </c>
      <c r="J583" s="38">
        <f t="shared" si="21"/>
        <v>477</v>
      </c>
      <c r="K583" s="36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41"/>
      <c r="FZ583" s="41"/>
      <c r="GA583" s="41"/>
      <c r="GB583" s="41"/>
      <c r="GC583" s="41"/>
      <c r="GD583" s="41"/>
      <c r="GE583" s="41"/>
      <c r="GF583" s="41"/>
      <c r="GG583" s="41"/>
      <c r="GH583" s="41"/>
      <c r="GI583" s="41"/>
      <c r="GJ583" s="41"/>
      <c r="GK583" s="41"/>
      <c r="GL583" s="41"/>
      <c r="GM583" s="41"/>
      <c r="GN583" s="41"/>
      <c r="GO583" s="41"/>
      <c r="GP583" s="41"/>
      <c r="GQ583" s="41"/>
      <c r="GR583" s="41"/>
      <c r="GS583" s="41"/>
      <c r="GT583" s="41"/>
      <c r="GU583" s="41"/>
      <c r="GV583" s="41"/>
      <c r="GW583" s="41"/>
      <c r="GX583" s="41"/>
      <c r="GY583" s="41"/>
      <c r="GZ583" s="41"/>
      <c r="HA583" s="41"/>
      <c r="HB583" s="41"/>
      <c r="HC583" s="41"/>
      <c r="HD583" s="41"/>
      <c r="HE583" s="41"/>
      <c r="HF583" s="41"/>
      <c r="HG583" s="41"/>
      <c r="HH583" s="41"/>
      <c r="HI583" s="41"/>
      <c r="HJ583" s="41"/>
      <c r="HK583" s="41"/>
      <c r="HL583" s="41"/>
      <c r="HM583" s="41"/>
      <c r="HN583" s="41"/>
      <c r="HO583" s="41"/>
      <c r="HP583" s="41"/>
    </row>
    <row r="584" spans="1:224" s="5" customFormat="1" ht="12">
      <c r="A584" s="24" t="s">
        <v>1241</v>
      </c>
      <c r="B584" s="42" t="s">
        <v>1242</v>
      </c>
      <c r="C584" s="24" t="s">
        <v>13</v>
      </c>
      <c r="D584" s="28">
        <v>1</v>
      </c>
      <c r="E584" s="24" t="s">
        <v>25</v>
      </c>
      <c r="F584" s="24" t="s">
        <v>1238</v>
      </c>
      <c r="G584" s="24" t="s">
        <v>16</v>
      </c>
      <c r="H584" s="29">
        <v>152</v>
      </c>
      <c r="I584" s="29">
        <f t="shared" si="20"/>
        <v>152</v>
      </c>
      <c r="J584" s="38">
        <f t="shared" si="21"/>
        <v>456</v>
      </c>
      <c r="K584" s="36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41"/>
      <c r="FZ584" s="41"/>
      <c r="GA584" s="41"/>
      <c r="GB584" s="41"/>
      <c r="GC584" s="41"/>
      <c r="GD584" s="41"/>
      <c r="GE584" s="41"/>
      <c r="GF584" s="41"/>
      <c r="GG584" s="41"/>
      <c r="GH584" s="41"/>
      <c r="GI584" s="41"/>
      <c r="GJ584" s="41"/>
      <c r="GK584" s="41"/>
      <c r="GL584" s="41"/>
      <c r="GM584" s="41"/>
      <c r="GN584" s="41"/>
      <c r="GO584" s="41"/>
      <c r="GP584" s="41"/>
      <c r="GQ584" s="41"/>
      <c r="GR584" s="41"/>
      <c r="GS584" s="41"/>
      <c r="GT584" s="41"/>
      <c r="GU584" s="41"/>
      <c r="GV584" s="41"/>
      <c r="GW584" s="41"/>
      <c r="GX584" s="41"/>
      <c r="GY584" s="41"/>
      <c r="GZ584" s="41"/>
      <c r="HA584" s="41"/>
      <c r="HB584" s="41"/>
      <c r="HC584" s="41"/>
      <c r="HD584" s="41"/>
      <c r="HE584" s="41"/>
      <c r="HF584" s="41"/>
      <c r="HG584" s="41"/>
      <c r="HH584" s="41"/>
      <c r="HI584" s="41"/>
      <c r="HJ584" s="41"/>
      <c r="HK584" s="41"/>
      <c r="HL584" s="41"/>
      <c r="HM584" s="41"/>
      <c r="HN584" s="41"/>
      <c r="HO584" s="41"/>
      <c r="HP584" s="41"/>
    </row>
    <row r="585" spans="1:224" s="5" customFormat="1" ht="12">
      <c r="A585" s="24" t="s">
        <v>1243</v>
      </c>
      <c r="B585" s="42" t="s">
        <v>1244</v>
      </c>
      <c r="C585" s="24" t="s">
        <v>13</v>
      </c>
      <c r="D585" s="28">
        <v>1</v>
      </c>
      <c r="E585" s="24" t="s">
        <v>25</v>
      </c>
      <c r="F585" s="24" t="s">
        <v>1238</v>
      </c>
      <c r="G585" s="24" t="s">
        <v>22</v>
      </c>
      <c r="H585" s="29">
        <v>152</v>
      </c>
      <c r="I585" s="29">
        <f t="shared" si="20"/>
        <v>152</v>
      </c>
      <c r="J585" s="38">
        <f t="shared" si="21"/>
        <v>456</v>
      </c>
      <c r="K585" s="36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41"/>
      <c r="FZ585" s="41"/>
      <c r="GA585" s="41"/>
      <c r="GB585" s="41"/>
      <c r="GC585" s="41"/>
      <c r="GD585" s="41"/>
      <c r="GE585" s="41"/>
      <c r="GF585" s="41"/>
      <c r="GG585" s="41"/>
      <c r="GH585" s="41"/>
      <c r="GI585" s="41"/>
      <c r="GJ585" s="41"/>
      <c r="GK585" s="41"/>
      <c r="GL585" s="41"/>
      <c r="GM585" s="41"/>
      <c r="GN585" s="41"/>
      <c r="GO585" s="41"/>
      <c r="GP585" s="41"/>
      <c r="GQ585" s="41"/>
      <c r="GR585" s="41"/>
      <c r="GS585" s="41"/>
      <c r="GT585" s="41"/>
      <c r="GU585" s="41"/>
      <c r="GV585" s="41"/>
      <c r="GW585" s="41"/>
      <c r="GX585" s="41"/>
      <c r="GY585" s="41"/>
      <c r="GZ585" s="41"/>
      <c r="HA585" s="41"/>
      <c r="HB585" s="41"/>
      <c r="HC585" s="41"/>
      <c r="HD585" s="41"/>
      <c r="HE585" s="41"/>
      <c r="HF585" s="41"/>
      <c r="HG585" s="41"/>
      <c r="HH585" s="41"/>
      <c r="HI585" s="41"/>
      <c r="HJ585" s="41"/>
      <c r="HK585" s="41"/>
      <c r="HL585" s="41"/>
      <c r="HM585" s="41"/>
      <c r="HN585" s="41"/>
      <c r="HO585" s="41"/>
      <c r="HP585" s="41"/>
    </row>
    <row r="586" spans="1:224" s="5" customFormat="1" ht="12">
      <c r="A586" s="24" t="s">
        <v>1245</v>
      </c>
      <c r="B586" s="24" t="s">
        <v>1246</v>
      </c>
      <c r="C586" s="24" t="s">
        <v>28</v>
      </c>
      <c r="D586" s="28">
        <v>1</v>
      </c>
      <c r="E586" s="24" t="s">
        <v>25</v>
      </c>
      <c r="F586" s="24" t="s">
        <v>1238</v>
      </c>
      <c r="G586" s="24" t="s">
        <v>22</v>
      </c>
      <c r="H586" s="29">
        <v>139</v>
      </c>
      <c r="I586" s="29">
        <f t="shared" si="20"/>
        <v>139</v>
      </c>
      <c r="J586" s="38">
        <f t="shared" si="21"/>
        <v>417</v>
      </c>
      <c r="K586" s="36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41"/>
      <c r="FZ586" s="41"/>
      <c r="GA586" s="41"/>
      <c r="GB586" s="41"/>
      <c r="GC586" s="41"/>
      <c r="GD586" s="41"/>
      <c r="GE586" s="41"/>
      <c r="GF586" s="41"/>
      <c r="GG586" s="41"/>
      <c r="GH586" s="41"/>
      <c r="GI586" s="41"/>
      <c r="GJ586" s="41"/>
      <c r="GK586" s="41"/>
      <c r="GL586" s="41"/>
      <c r="GM586" s="41"/>
      <c r="GN586" s="41"/>
      <c r="GO586" s="41"/>
      <c r="GP586" s="41"/>
      <c r="GQ586" s="41"/>
      <c r="GR586" s="41"/>
      <c r="GS586" s="41"/>
      <c r="GT586" s="41"/>
      <c r="GU586" s="41"/>
      <c r="GV586" s="41"/>
      <c r="GW586" s="41"/>
      <c r="GX586" s="41"/>
      <c r="GY586" s="41"/>
      <c r="GZ586" s="41"/>
      <c r="HA586" s="41"/>
      <c r="HB586" s="41"/>
      <c r="HC586" s="41"/>
      <c r="HD586" s="41"/>
      <c r="HE586" s="41"/>
      <c r="HF586" s="41"/>
      <c r="HG586" s="41"/>
      <c r="HH586" s="41"/>
      <c r="HI586" s="41"/>
      <c r="HJ586" s="41"/>
      <c r="HK586" s="41"/>
      <c r="HL586" s="41"/>
      <c r="HM586" s="41"/>
      <c r="HN586" s="41"/>
      <c r="HO586" s="41"/>
      <c r="HP586" s="41"/>
    </row>
    <row r="587" spans="1:224" s="5" customFormat="1" ht="12">
      <c r="A587" s="24" t="s">
        <v>1247</v>
      </c>
      <c r="B587" s="24" t="s">
        <v>1248</v>
      </c>
      <c r="C587" s="24" t="s">
        <v>28</v>
      </c>
      <c r="D587" s="28">
        <v>1</v>
      </c>
      <c r="E587" s="24" t="s">
        <v>25</v>
      </c>
      <c r="F587" s="24" t="s">
        <v>1238</v>
      </c>
      <c r="G587" s="24" t="s">
        <v>22</v>
      </c>
      <c r="H587" s="29">
        <v>149</v>
      </c>
      <c r="I587" s="29">
        <f t="shared" si="20"/>
        <v>149</v>
      </c>
      <c r="J587" s="38">
        <f t="shared" si="21"/>
        <v>447</v>
      </c>
      <c r="K587" s="36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41"/>
      <c r="FZ587" s="41"/>
      <c r="GA587" s="41"/>
      <c r="GB587" s="41"/>
      <c r="GC587" s="41"/>
      <c r="GD587" s="41"/>
      <c r="GE587" s="41"/>
      <c r="GF587" s="41"/>
      <c r="GG587" s="41"/>
      <c r="GH587" s="41"/>
      <c r="GI587" s="41"/>
      <c r="GJ587" s="41"/>
      <c r="GK587" s="41"/>
      <c r="GL587" s="41"/>
      <c r="GM587" s="41"/>
      <c r="GN587" s="41"/>
      <c r="GO587" s="41"/>
      <c r="GP587" s="41"/>
      <c r="GQ587" s="41"/>
      <c r="GR587" s="41"/>
      <c r="GS587" s="41"/>
      <c r="GT587" s="41"/>
      <c r="GU587" s="41"/>
      <c r="GV587" s="41"/>
      <c r="GW587" s="41"/>
      <c r="GX587" s="41"/>
      <c r="GY587" s="41"/>
      <c r="GZ587" s="41"/>
      <c r="HA587" s="41"/>
      <c r="HB587" s="41"/>
      <c r="HC587" s="41"/>
      <c r="HD587" s="41"/>
      <c r="HE587" s="41"/>
      <c r="HF587" s="41"/>
      <c r="HG587" s="41"/>
      <c r="HH587" s="41"/>
      <c r="HI587" s="41"/>
      <c r="HJ587" s="41"/>
      <c r="HK587" s="41"/>
      <c r="HL587" s="41"/>
      <c r="HM587" s="41"/>
      <c r="HN587" s="41"/>
      <c r="HO587" s="41"/>
      <c r="HP587" s="41"/>
    </row>
    <row r="588" spans="1:224" s="5" customFormat="1" ht="12">
      <c r="A588" s="24" t="s">
        <v>1249</v>
      </c>
      <c r="B588" s="24" t="s">
        <v>1250</v>
      </c>
      <c r="C588" s="24" t="s">
        <v>13</v>
      </c>
      <c r="D588" s="28">
        <v>1</v>
      </c>
      <c r="E588" s="24" t="s">
        <v>25</v>
      </c>
      <c r="F588" s="24" t="s">
        <v>1238</v>
      </c>
      <c r="G588" s="24" t="s">
        <v>22</v>
      </c>
      <c r="H588" s="29">
        <v>159</v>
      </c>
      <c r="I588" s="29">
        <f t="shared" si="20"/>
        <v>159</v>
      </c>
      <c r="J588" s="38">
        <f t="shared" si="21"/>
        <v>477</v>
      </c>
      <c r="K588" s="36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41"/>
      <c r="FZ588" s="41"/>
      <c r="GA588" s="41"/>
      <c r="GB588" s="41"/>
      <c r="GC588" s="41"/>
      <c r="GD588" s="41"/>
      <c r="GE588" s="41"/>
      <c r="GF588" s="41"/>
      <c r="GG588" s="41"/>
      <c r="GH588" s="41"/>
      <c r="GI588" s="41"/>
      <c r="GJ588" s="41"/>
      <c r="GK588" s="41"/>
      <c r="GL588" s="41"/>
      <c r="GM588" s="41"/>
      <c r="GN588" s="41"/>
      <c r="GO588" s="41"/>
      <c r="GP588" s="41"/>
      <c r="GQ588" s="41"/>
      <c r="GR588" s="41"/>
      <c r="GS588" s="41"/>
      <c r="GT588" s="41"/>
      <c r="GU588" s="41"/>
      <c r="GV588" s="41"/>
      <c r="GW588" s="41"/>
      <c r="GX588" s="41"/>
      <c r="GY588" s="41"/>
      <c r="GZ588" s="41"/>
      <c r="HA588" s="41"/>
      <c r="HB588" s="41"/>
      <c r="HC588" s="41"/>
      <c r="HD588" s="41"/>
      <c r="HE588" s="41"/>
      <c r="HF588" s="41"/>
      <c r="HG588" s="41"/>
      <c r="HH588" s="41"/>
      <c r="HI588" s="41"/>
      <c r="HJ588" s="41"/>
      <c r="HK588" s="41"/>
      <c r="HL588" s="41"/>
      <c r="HM588" s="41"/>
      <c r="HN588" s="41"/>
      <c r="HO588" s="41"/>
      <c r="HP588" s="41"/>
    </row>
    <row r="589" spans="1:224" s="5" customFormat="1" ht="14.25">
      <c r="A589" s="24" t="s">
        <v>1251</v>
      </c>
      <c r="B589" s="43" t="s">
        <v>1252</v>
      </c>
      <c r="C589" s="24" t="s">
        <v>13</v>
      </c>
      <c r="D589" s="28">
        <v>1</v>
      </c>
      <c r="E589" s="24" t="s">
        <v>14</v>
      </c>
      <c r="F589" s="24" t="s">
        <v>1238</v>
      </c>
      <c r="G589" s="24" t="s">
        <v>32</v>
      </c>
      <c r="H589" s="29">
        <v>140</v>
      </c>
      <c r="I589" s="29">
        <f t="shared" si="20"/>
        <v>140</v>
      </c>
      <c r="J589" s="38">
        <f t="shared" si="21"/>
        <v>420</v>
      </c>
      <c r="K589" s="36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41"/>
      <c r="FZ589" s="41"/>
      <c r="GA589" s="41"/>
      <c r="GB589" s="41"/>
      <c r="GC589" s="41"/>
      <c r="GD589" s="41"/>
      <c r="GE589" s="41"/>
      <c r="GF589" s="41"/>
      <c r="GG589" s="41"/>
      <c r="GH589" s="41"/>
      <c r="GI589" s="41"/>
      <c r="GJ589" s="41"/>
      <c r="GK589" s="41"/>
      <c r="GL589" s="41"/>
      <c r="GM589" s="41"/>
      <c r="GN589" s="41"/>
      <c r="GO589" s="41"/>
      <c r="GP589" s="41"/>
      <c r="GQ589" s="41"/>
      <c r="GR589" s="41"/>
      <c r="GS589" s="41"/>
      <c r="GT589" s="41"/>
      <c r="GU589" s="41"/>
      <c r="GV589" s="41"/>
      <c r="GW589" s="41"/>
      <c r="GX589" s="41"/>
      <c r="GY589" s="41"/>
      <c r="GZ589" s="41"/>
      <c r="HA589" s="41"/>
      <c r="HB589" s="41"/>
      <c r="HC589" s="41"/>
      <c r="HD589" s="41"/>
      <c r="HE589" s="41"/>
      <c r="HF589" s="41"/>
      <c r="HG589" s="41"/>
      <c r="HH589" s="41"/>
      <c r="HI589" s="41"/>
      <c r="HJ589" s="41"/>
      <c r="HK589" s="41"/>
      <c r="HL589" s="41"/>
      <c r="HM589" s="41"/>
      <c r="HN589" s="41"/>
      <c r="HO589" s="41"/>
      <c r="HP589" s="41"/>
    </row>
    <row r="590" spans="1:224" s="5" customFormat="1" ht="14.25">
      <c r="A590" s="24" t="s">
        <v>1253</v>
      </c>
      <c r="B590" s="24" t="s">
        <v>1254</v>
      </c>
      <c r="C590" s="24" t="s">
        <v>28</v>
      </c>
      <c r="D590" s="28">
        <v>1</v>
      </c>
      <c r="E590" s="24" t="s">
        <v>25</v>
      </c>
      <c r="F590" s="24" t="s">
        <v>1238</v>
      </c>
      <c r="G590" s="24" t="s">
        <v>32</v>
      </c>
      <c r="H590" s="29">
        <v>139</v>
      </c>
      <c r="I590" s="29">
        <f t="shared" si="20"/>
        <v>139</v>
      </c>
      <c r="J590" s="38">
        <f t="shared" si="21"/>
        <v>417</v>
      </c>
      <c r="K590" s="36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41"/>
      <c r="FZ590" s="41"/>
      <c r="GA590" s="41"/>
      <c r="GB590" s="41"/>
      <c r="GC590" s="41"/>
      <c r="GD590" s="41"/>
      <c r="GE590" s="41"/>
      <c r="GF590" s="41"/>
      <c r="GG590" s="41"/>
      <c r="GH590" s="41"/>
      <c r="GI590" s="41"/>
      <c r="GJ590" s="41"/>
      <c r="GK590" s="41"/>
      <c r="GL590" s="41"/>
      <c r="GM590" s="41"/>
      <c r="GN590" s="41"/>
      <c r="GO590" s="41"/>
      <c r="GP590" s="41"/>
      <c r="GQ590" s="41"/>
      <c r="GR590" s="41"/>
      <c r="GS590" s="41"/>
      <c r="GT590" s="41"/>
      <c r="GU590" s="41"/>
      <c r="GV590" s="41"/>
      <c r="GW590" s="41"/>
      <c r="GX590" s="41"/>
      <c r="GY590" s="41"/>
      <c r="GZ590" s="41"/>
      <c r="HA590" s="41"/>
      <c r="HB590" s="41"/>
      <c r="HC590" s="41"/>
      <c r="HD590" s="41"/>
      <c r="HE590" s="41"/>
      <c r="HF590" s="41"/>
      <c r="HG590" s="41"/>
      <c r="HH590" s="41"/>
      <c r="HI590" s="41"/>
      <c r="HJ590" s="41"/>
      <c r="HK590" s="41"/>
      <c r="HL590" s="41"/>
      <c r="HM590" s="41"/>
      <c r="HN590" s="41"/>
      <c r="HO590" s="41"/>
      <c r="HP590" s="41"/>
    </row>
    <row r="591" spans="1:224" s="5" customFormat="1" ht="14.25">
      <c r="A591" s="24" t="s">
        <v>1255</v>
      </c>
      <c r="B591" s="24" t="s">
        <v>1256</v>
      </c>
      <c r="C591" s="24" t="s">
        <v>28</v>
      </c>
      <c r="D591" s="28">
        <v>1</v>
      </c>
      <c r="E591" s="24" t="s">
        <v>14</v>
      </c>
      <c r="F591" s="24" t="s">
        <v>1238</v>
      </c>
      <c r="G591" s="24" t="s">
        <v>32</v>
      </c>
      <c r="H591" s="29">
        <v>140</v>
      </c>
      <c r="I591" s="29">
        <f t="shared" si="20"/>
        <v>140</v>
      </c>
      <c r="J591" s="38">
        <f t="shared" si="21"/>
        <v>420</v>
      </c>
      <c r="K591" s="36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41"/>
      <c r="FZ591" s="41"/>
      <c r="GA591" s="41"/>
      <c r="GB591" s="41"/>
      <c r="GC591" s="41"/>
      <c r="GD591" s="41"/>
      <c r="GE591" s="41"/>
      <c r="GF591" s="41"/>
      <c r="GG591" s="41"/>
      <c r="GH591" s="41"/>
      <c r="GI591" s="41"/>
      <c r="GJ591" s="41"/>
      <c r="GK591" s="41"/>
      <c r="GL591" s="41"/>
      <c r="GM591" s="41"/>
      <c r="GN591" s="41"/>
      <c r="GO591" s="41"/>
      <c r="GP591" s="41"/>
      <c r="GQ591" s="41"/>
      <c r="GR591" s="41"/>
      <c r="GS591" s="41"/>
      <c r="GT591" s="41"/>
      <c r="GU591" s="41"/>
      <c r="GV591" s="41"/>
      <c r="GW591" s="41"/>
      <c r="GX591" s="41"/>
      <c r="GY591" s="41"/>
      <c r="GZ591" s="41"/>
      <c r="HA591" s="41"/>
      <c r="HB591" s="41"/>
      <c r="HC591" s="41"/>
      <c r="HD591" s="41"/>
      <c r="HE591" s="41"/>
      <c r="HF591" s="41"/>
      <c r="HG591" s="41"/>
      <c r="HH591" s="41"/>
      <c r="HI591" s="41"/>
      <c r="HJ591" s="41"/>
      <c r="HK591" s="41"/>
      <c r="HL591" s="41"/>
      <c r="HM591" s="41"/>
      <c r="HN591" s="41"/>
      <c r="HO591" s="41"/>
      <c r="HP591" s="41"/>
    </row>
    <row r="592" spans="1:224" s="5" customFormat="1" ht="14.25">
      <c r="A592" s="24" t="s">
        <v>1257</v>
      </c>
      <c r="B592" s="24" t="s">
        <v>1258</v>
      </c>
      <c r="C592" s="24" t="s">
        <v>13</v>
      </c>
      <c r="D592" s="28">
        <v>1</v>
      </c>
      <c r="E592" s="24" t="s">
        <v>25</v>
      </c>
      <c r="F592" s="24" t="s">
        <v>1238</v>
      </c>
      <c r="G592" s="24" t="s">
        <v>32</v>
      </c>
      <c r="H592" s="29">
        <v>144</v>
      </c>
      <c r="I592" s="29">
        <f t="shared" si="20"/>
        <v>144</v>
      </c>
      <c r="J592" s="38">
        <f t="shared" si="21"/>
        <v>432</v>
      </c>
      <c r="K592" s="36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41"/>
      <c r="FZ592" s="41"/>
      <c r="GA592" s="41"/>
      <c r="GB592" s="41"/>
      <c r="GC592" s="41"/>
      <c r="GD592" s="41"/>
      <c r="GE592" s="41"/>
      <c r="GF592" s="41"/>
      <c r="GG592" s="41"/>
      <c r="GH592" s="41"/>
      <c r="GI592" s="41"/>
      <c r="GJ592" s="41"/>
      <c r="GK592" s="41"/>
      <c r="GL592" s="41"/>
      <c r="GM592" s="41"/>
      <c r="GN592" s="41"/>
      <c r="GO592" s="41"/>
      <c r="GP592" s="41"/>
      <c r="GQ592" s="41"/>
      <c r="GR592" s="41"/>
      <c r="GS592" s="41"/>
      <c r="GT592" s="41"/>
      <c r="GU592" s="41"/>
      <c r="GV592" s="41"/>
      <c r="GW592" s="41"/>
      <c r="GX592" s="41"/>
      <c r="GY592" s="41"/>
      <c r="GZ592" s="41"/>
      <c r="HA592" s="41"/>
      <c r="HB592" s="41"/>
      <c r="HC592" s="41"/>
      <c r="HD592" s="41"/>
      <c r="HE592" s="41"/>
      <c r="HF592" s="41"/>
      <c r="HG592" s="41"/>
      <c r="HH592" s="41"/>
      <c r="HI592" s="41"/>
      <c r="HJ592" s="41"/>
      <c r="HK592" s="41"/>
      <c r="HL592" s="41"/>
      <c r="HM592" s="41"/>
      <c r="HN592" s="41"/>
      <c r="HO592" s="41"/>
      <c r="HP592" s="41"/>
    </row>
    <row r="593" spans="1:224" s="5" customFormat="1" ht="12">
      <c r="A593" s="24" t="s">
        <v>1259</v>
      </c>
      <c r="B593" s="24" t="s">
        <v>1260</v>
      </c>
      <c r="C593" s="24" t="s">
        <v>13</v>
      </c>
      <c r="D593" s="28">
        <v>1</v>
      </c>
      <c r="E593" s="24" t="s">
        <v>25</v>
      </c>
      <c r="F593" s="24" t="s">
        <v>1238</v>
      </c>
      <c r="G593" s="24" t="s">
        <v>32</v>
      </c>
      <c r="H593" s="29">
        <v>149</v>
      </c>
      <c r="I593" s="29">
        <f t="shared" si="20"/>
        <v>149</v>
      </c>
      <c r="J593" s="38">
        <f t="shared" si="21"/>
        <v>447</v>
      </c>
      <c r="K593" s="36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41"/>
      <c r="FZ593" s="41"/>
      <c r="GA593" s="41"/>
      <c r="GB593" s="41"/>
      <c r="GC593" s="41"/>
      <c r="GD593" s="41"/>
      <c r="GE593" s="41"/>
      <c r="GF593" s="41"/>
      <c r="GG593" s="41"/>
      <c r="GH593" s="41"/>
      <c r="GI593" s="41"/>
      <c r="GJ593" s="41"/>
      <c r="GK593" s="41"/>
      <c r="GL593" s="41"/>
      <c r="GM593" s="41"/>
      <c r="GN593" s="41"/>
      <c r="GO593" s="41"/>
      <c r="GP593" s="41"/>
      <c r="GQ593" s="41"/>
      <c r="GR593" s="41"/>
      <c r="GS593" s="41"/>
      <c r="GT593" s="41"/>
      <c r="GU593" s="41"/>
      <c r="GV593" s="41"/>
      <c r="GW593" s="41"/>
      <c r="GX593" s="41"/>
      <c r="GY593" s="41"/>
      <c r="GZ593" s="41"/>
      <c r="HA593" s="41"/>
      <c r="HB593" s="41"/>
      <c r="HC593" s="41"/>
      <c r="HD593" s="41"/>
      <c r="HE593" s="41"/>
      <c r="HF593" s="41"/>
      <c r="HG593" s="41"/>
      <c r="HH593" s="41"/>
      <c r="HI593" s="41"/>
      <c r="HJ593" s="41"/>
      <c r="HK593" s="41"/>
      <c r="HL593" s="41"/>
      <c r="HM593" s="41"/>
      <c r="HN593" s="41"/>
      <c r="HO593" s="41"/>
      <c r="HP593" s="41"/>
    </row>
    <row r="594" spans="1:224" s="5" customFormat="1" ht="12">
      <c r="A594" s="24" t="s">
        <v>1261</v>
      </c>
      <c r="B594" s="70" t="s">
        <v>1262</v>
      </c>
      <c r="C594" s="24" t="s">
        <v>28</v>
      </c>
      <c r="D594" s="28">
        <v>1</v>
      </c>
      <c r="E594" s="70" t="s">
        <v>25</v>
      </c>
      <c r="F594" s="24" t="s">
        <v>1238</v>
      </c>
      <c r="G594" s="70" t="s">
        <v>49</v>
      </c>
      <c r="H594" s="29">
        <v>138</v>
      </c>
      <c r="I594" s="29">
        <f t="shared" si="20"/>
        <v>138</v>
      </c>
      <c r="J594" s="38">
        <f t="shared" si="21"/>
        <v>414</v>
      </c>
      <c r="K594" s="36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41"/>
      <c r="FZ594" s="41"/>
      <c r="GA594" s="41"/>
      <c r="GB594" s="41"/>
      <c r="GC594" s="41"/>
      <c r="GD594" s="41"/>
      <c r="GE594" s="41"/>
      <c r="GF594" s="41"/>
      <c r="GG594" s="41"/>
      <c r="GH594" s="41"/>
      <c r="GI594" s="41"/>
      <c r="GJ594" s="41"/>
      <c r="GK594" s="41"/>
      <c r="GL594" s="41"/>
      <c r="GM594" s="41"/>
      <c r="GN594" s="41"/>
      <c r="GO594" s="41"/>
      <c r="GP594" s="41"/>
      <c r="GQ594" s="41"/>
      <c r="GR594" s="41"/>
      <c r="GS594" s="41"/>
      <c r="GT594" s="41"/>
      <c r="GU594" s="41"/>
      <c r="GV594" s="41"/>
      <c r="GW594" s="41"/>
      <c r="GX594" s="41"/>
      <c r="GY594" s="41"/>
      <c r="GZ594" s="41"/>
      <c r="HA594" s="41"/>
      <c r="HB594" s="41"/>
      <c r="HC594" s="41"/>
      <c r="HD594" s="41"/>
      <c r="HE594" s="41"/>
      <c r="HF594" s="41"/>
      <c r="HG594" s="41"/>
      <c r="HH594" s="41"/>
      <c r="HI594" s="41"/>
      <c r="HJ594" s="41"/>
      <c r="HK594" s="41"/>
      <c r="HL594" s="41"/>
      <c r="HM594" s="41"/>
      <c r="HN594" s="41"/>
      <c r="HO594" s="41"/>
      <c r="HP594" s="41"/>
    </row>
    <row r="595" spans="1:224" s="5" customFormat="1" ht="12">
      <c r="A595" s="24" t="s">
        <v>1263</v>
      </c>
      <c r="B595" s="70" t="s">
        <v>1264</v>
      </c>
      <c r="C595" s="24" t="s">
        <v>28</v>
      </c>
      <c r="D595" s="28">
        <v>1</v>
      </c>
      <c r="E595" s="70" t="s">
        <v>25</v>
      </c>
      <c r="F595" s="24" t="s">
        <v>1238</v>
      </c>
      <c r="G595" s="70" t="s">
        <v>49</v>
      </c>
      <c r="H595" s="29">
        <v>138</v>
      </c>
      <c r="I595" s="29">
        <f t="shared" si="20"/>
        <v>138</v>
      </c>
      <c r="J595" s="38">
        <f t="shared" si="21"/>
        <v>414</v>
      </c>
      <c r="K595" s="36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41"/>
      <c r="FZ595" s="41"/>
      <c r="GA595" s="41"/>
      <c r="GB595" s="41"/>
      <c r="GC595" s="41"/>
      <c r="GD595" s="41"/>
      <c r="GE595" s="41"/>
      <c r="GF595" s="41"/>
      <c r="GG595" s="41"/>
      <c r="GH595" s="41"/>
      <c r="GI595" s="41"/>
      <c r="GJ595" s="41"/>
      <c r="GK595" s="41"/>
      <c r="GL595" s="41"/>
      <c r="GM595" s="41"/>
      <c r="GN595" s="41"/>
      <c r="GO595" s="41"/>
      <c r="GP595" s="41"/>
      <c r="GQ595" s="41"/>
      <c r="GR595" s="41"/>
      <c r="GS595" s="41"/>
      <c r="GT595" s="41"/>
      <c r="GU595" s="41"/>
      <c r="GV595" s="41"/>
      <c r="GW595" s="41"/>
      <c r="GX595" s="41"/>
      <c r="GY595" s="41"/>
      <c r="GZ595" s="41"/>
      <c r="HA595" s="41"/>
      <c r="HB595" s="41"/>
      <c r="HC595" s="41"/>
      <c r="HD595" s="41"/>
      <c r="HE595" s="41"/>
      <c r="HF595" s="41"/>
      <c r="HG595" s="41"/>
      <c r="HH595" s="41"/>
      <c r="HI595" s="41"/>
      <c r="HJ595" s="41"/>
      <c r="HK595" s="41"/>
      <c r="HL595" s="41"/>
      <c r="HM595" s="41"/>
      <c r="HN595" s="41"/>
      <c r="HO595" s="41"/>
      <c r="HP595" s="41"/>
    </row>
    <row r="596" spans="1:224" s="5" customFormat="1" ht="12">
      <c r="A596" s="24" t="s">
        <v>1265</v>
      </c>
      <c r="B596" s="70" t="s">
        <v>1266</v>
      </c>
      <c r="C596" s="24" t="s">
        <v>28</v>
      </c>
      <c r="D596" s="28">
        <v>1</v>
      </c>
      <c r="E596" s="70" t="s">
        <v>25</v>
      </c>
      <c r="F596" s="24" t="s">
        <v>1238</v>
      </c>
      <c r="G596" s="70" t="s">
        <v>49</v>
      </c>
      <c r="H596" s="29">
        <v>138</v>
      </c>
      <c r="I596" s="29">
        <f t="shared" si="20"/>
        <v>138</v>
      </c>
      <c r="J596" s="38">
        <f t="shared" si="21"/>
        <v>414</v>
      </c>
      <c r="K596" s="36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41"/>
      <c r="FZ596" s="41"/>
      <c r="GA596" s="41"/>
      <c r="GB596" s="41"/>
      <c r="GC596" s="41"/>
      <c r="GD596" s="41"/>
      <c r="GE596" s="41"/>
      <c r="GF596" s="41"/>
      <c r="GG596" s="41"/>
      <c r="GH596" s="41"/>
      <c r="GI596" s="41"/>
      <c r="GJ596" s="41"/>
      <c r="GK596" s="41"/>
      <c r="GL596" s="41"/>
      <c r="GM596" s="41"/>
      <c r="GN596" s="41"/>
      <c r="GO596" s="41"/>
      <c r="GP596" s="41"/>
      <c r="GQ596" s="41"/>
      <c r="GR596" s="41"/>
      <c r="GS596" s="41"/>
      <c r="GT596" s="41"/>
      <c r="GU596" s="41"/>
      <c r="GV596" s="41"/>
      <c r="GW596" s="41"/>
      <c r="GX596" s="41"/>
      <c r="GY596" s="41"/>
      <c r="GZ596" s="41"/>
      <c r="HA596" s="41"/>
      <c r="HB596" s="41"/>
      <c r="HC596" s="41"/>
      <c r="HD596" s="41"/>
      <c r="HE596" s="41"/>
      <c r="HF596" s="41"/>
      <c r="HG596" s="41"/>
      <c r="HH596" s="41"/>
      <c r="HI596" s="41"/>
      <c r="HJ596" s="41"/>
      <c r="HK596" s="41"/>
      <c r="HL596" s="41"/>
      <c r="HM596" s="41"/>
      <c r="HN596" s="41"/>
      <c r="HO596" s="41"/>
      <c r="HP596" s="41"/>
    </row>
    <row r="597" spans="1:224" s="5" customFormat="1" ht="12">
      <c r="A597" s="24" t="s">
        <v>1267</v>
      </c>
      <c r="B597" s="70" t="s">
        <v>1268</v>
      </c>
      <c r="C597" s="24" t="s">
        <v>28</v>
      </c>
      <c r="D597" s="28">
        <v>1</v>
      </c>
      <c r="E597" s="70" t="s">
        <v>25</v>
      </c>
      <c r="F597" s="24" t="s">
        <v>1238</v>
      </c>
      <c r="G597" s="70" t="s">
        <v>49</v>
      </c>
      <c r="H597" s="29">
        <v>138</v>
      </c>
      <c r="I597" s="29">
        <f t="shared" si="20"/>
        <v>138</v>
      </c>
      <c r="J597" s="38">
        <f t="shared" si="21"/>
        <v>414</v>
      </c>
      <c r="K597" s="36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41"/>
      <c r="FZ597" s="41"/>
      <c r="GA597" s="41"/>
      <c r="GB597" s="41"/>
      <c r="GC597" s="41"/>
      <c r="GD597" s="41"/>
      <c r="GE597" s="41"/>
      <c r="GF597" s="41"/>
      <c r="GG597" s="41"/>
      <c r="GH597" s="41"/>
      <c r="GI597" s="41"/>
      <c r="GJ597" s="41"/>
      <c r="GK597" s="41"/>
      <c r="GL597" s="41"/>
      <c r="GM597" s="41"/>
      <c r="GN597" s="41"/>
      <c r="GO597" s="41"/>
      <c r="GP597" s="41"/>
      <c r="GQ597" s="41"/>
      <c r="GR597" s="41"/>
      <c r="GS597" s="41"/>
      <c r="GT597" s="41"/>
      <c r="GU597" s="41"/>
      <c r="GV597" s="41"/>
      <c r="GW597" s="41"/>
      <c r="GX597" s="41"/>
      <c r="GY597" s="41"/>
      <c r="GZ597" s="41"/>
      <c r="HA597" s="41"/>
      <c r="HB597" s="41"/>
      <c r="HC597" s="41"/>
      <c r="HD597" s="41"/>
      <c r="HE597" s="41"/>
      <c r="HF597" s="41"/>
      <c r="HG597" s="41"/>
      <c r="HH597" s="41"/>
      <c r="HI597" s="41"/>
      <c r="HJ597" s="41"/>
      <c r="HK597" s="41"/>
      <c r="HL597" s="41"/>
      <c r="HM597" s="41"/>
      <c r="HN597" s="41"/>
      <c r="HO597" s="41"/>
      <c r="HP597" s="41"/>
    </row>
    <row r="598" spans="1:224" s="5" customFormat="1" ht="12">
      <c r="A598" s="24" t="s">
        <v>1269</v>
      </c>
      <c r="B598" s="70" t="s">
        <v>1270</v>
      </c>
      <c r="C598" s="24" t="s">
        <v>28</v>
      </c>
      <c r="D598" s="28">
        <v>1</v>
      </c>
      <c r="E598" s="70" t="s">
        <v>25</v>
      </c>
      <c r="F598" s="24" t="s">
        <v>1238</v>
      </c>
      <c r="G598" s="70" t="s">
        <v>49</v>
      </c>
      <c r="H598" s="29">
        <v>138</v>
      </c>
      <c r="I598" s="29">
        <f t="shared" si="20"/>
        <v>138</v>
      </c>
      <c r="J598" s="38">
        <f t="shared" si="21"/>
        <v>414</v>
      </c>
      <c r="K598" s="36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41"/>
      <c r="FZ598" s="41"/>
      <c r="GA598" s="41"/>
      <c r="GB598" s="41"/>
      <c r="GC598" s="41"/>
      <c r="GD598" s="41"/>
      <c r="GE598" s="41"/>
      <c r="GF598" s="41"/>
      <c r="GG598" s="41"/>
      <c r="GH598" s="41"/>
      <c r="GI598" s="41"/>
      <c r="GJ598" s="41"/>
      <c r="GK598" s="41"/>
      <c r="GL598" s="41"/>
      <c r="GM598" s="41"/>
      <c r="GN598" s="41"/>
      <c r="GO598" s="41"/>
      <c r="GP598" s="41"/>
      <c r="GQ598" s="41"/>
      <c r="GR598" s="41"/>
      <c r="GS598" s="41"/>
      <c r="GT598" s="41"/>
      <c r="GU598" s="41"/>
      <c r="GV598" s="41"/>
      <c r="GW598" s="41"/>
      <c r="GX598" s="41"/>
      <c r="GY598" s="41"/>
      <c r="GZ598" s="41"/>
      <c r="HA598" s="41"/>
      <c r="HB598" s="41"/>
      <c r="HC598" s="41"/>
      <c r="HD598" s="41"/>
      <c r="HE598" s="41"/>
      <c r="HF598" s="41"/>
      <c r="HG598" s="41"/>
      <c r="HH598" s="41"/>
      <c r="HI598" s="41"/>
      <c r="HJ598" s="41"/>
      <c r="HK598" s="41"/>
      <c r="HL598" s="41"/>
      <c r="HM598" s="41"/>
      <c r="HN598" s="41"/>
      <c r="HO598" s="41"/>
      <c r="HP598" s="41"/>
    </row>
    <row r="599" spans="1:224" s="5" customFormat="1" ht="12">
      <c r="A599" s="24" t="s">
        <v>1271</v>
      </c>
      <c r="B599" s="70" t="s">
        <v>1272</v>
      </c>
      <c r="C599" s="24" t="s">
        <v>28</v>
      </c>
      <c r="D599" s="28">
        <v>1</v>
      </c>
      <c r="E599" s="70" t="s">
        <v>25</v>
      </c>
      <c r="F599" s="24" t="s">
        <v>1238</v>
      </c>
      <c r="G599" s="70" t="s">
        <v>49</v>
      </c>
      <c r="H599" s="29">
        <v>138</v>
      </c>
      <c r="I599" s="29">
        <f t="shared" si="20"/>
        <v>138</v>
      </c>
      <c r="J599" s="38">
        <f t="shared" si="21"/>
        <v>414</v>
      </c>
      <c r="K599" s="36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41"/>
      <c r="FZ599" s="41"/>
      <c r="GA599" s="41"/>
      <c r="GB599" s="41"/>
      <c r="GC599" s="41"/>
      <c r="GD599" s="41"/>
      <c r="GE599" s="41"/>
      <c r="GF599" s="41"/>
      <c r="GG599" s="41"/>
      <c r="GH599" s="41"/>
      <c r="GI599" s="41"/>
      <c r="GJ599" s="41"/>
      <c r="GK599" s="41"/>
      <c r="GL599" s="41"/>
      <c r="GM599" s="41"/>
      <c r="GN599" s="41"/>
      <c r="GO599" s="41"/>
      <c r="GP599" s="41"/>
      <c r="GQ599" s="41"/>
      <c r="GR599" s="41"/>
      <c r="GS599" s="41"/>
      <c r="GT599" s="41"/>
      <c r="GU599" s="41"/>
      <c r="GV599" s="41"/>
      <c r="GW599" s="41"/>
      <c r="GX599" s="41"/>
      <c r="GY599" s="41"/>
      <c r="GZ599" s="41"/>
      <c r="HA599" s="41"/>
      <c r="HB599" s="41"/>
      <c r="HC599" s="41"/>
      <c r="HD599" s="41"/>
      <c r="HE599" s="41"/>
      <c r="HF599" s="41"/>
      <c r="HG599" s="41"/>
      <c r="HH599" s="41"/>
      <c r="HI599" s="41"/>
      <c r="HJ599" s="41"/>
      <c r="HK599" s="41"/>
      <c r="HL599" s="41"/>
      <c r="HM599" s="41"/>
      <c r="HN599" s="41"/>
      <c r="HO599" s="41"/>
      <c r="HP599" s="41"/>
    </row>
    <row r="600" spans="1:224" s="5" customFormat="1" ht="12">
      <c r="A600" s="24" t="s">
        <v>1273</v>
      </c>
      <c r="B600" s="70" t="s">
        <v>1274</v>
      </c>
      <c r="C600" s="24" t="s">
        <v>252</v>
      </c>
      <c r="D600" s="28">
        <v>1</v>
      </c>
      <c r="E600" s="70" t="s">
        <v>25</v>
      </c>
      <c r="F600" s="24" t="s">
        <v>1238</v>
      </c>
      <c r="G600" s="70" t="s">
        <v>49</v>
      </c>
      <c r="H600" s="29">
        <v>138</v>
      </c>
      <c r="I600" s="29">
        <f t="shared" si="20"/>
        <v>138</v>
      </c>
      <c r="J600" s="38">
        <f t="shared" si="21"/>
        <v>414</v>
      </c>
      <c r="K600" s="36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41"/>
      <c r="FZ600" s="41"/>
      <c r="GA600" s="41"/>
      <c r="GB600" s="41"/>
      <c r="GC600" s="41"/>
      <c r="GD600" s="41"/>
      <c r="GE600" s="41"/>
      <c r="GF600" s="41"/>
      <c r="GG600" s="41"/>
      <c r="GH600" s="41"/>
      <c r="GI600" s="41"/>
      <c r="GJ600" s="41"/>
      <c r="GK600" s="41"/>
      <c r="GL600" s="41"/>
      <c r="GM600" s="41"/>
      <c r="GN600" s="41"/>
      <c r="GO600" s="41"/>
      <c r="GP600" s="41"/>
      <c r="GQ600" s="41"/>
      <c r="GR600" s="41"/>
      <c r="GS600" s="41"/>
      <c r="GT600" s="41"/>
      <c r="GU600" s="41"/>
      <c r="GV600" s="41"/>
      <c r="GW600" s="41"/>
      <c r="GX600" s="41"/>
      <c r="GY600" s="41"/>
      <c r="GZ600" s="41"/>
      <c r="HA600" s="41"/>
      <c r="HB600" s="41"/>
      <c r="HC600" s="41"/>
      <c r="HD600" s="41"/>
      <c r="HE600" s="41"/>
      <c r="HF600" s="41"/>
      <c r="HG600" s="41"/>
      <c r="HH600" s="41"/>
      <c r="HI600" s="41"/>
      <c r="HJ600" s="41"/>
      <c r="HK600" s="41"/>
      <c r="HL600" s="41"/>
      <c r="HM600" s="41"/>
      <c r="HN600" s="41"/>
      <c r="HO600" s="41"/>
      <c r="HP600" s="41"/>
    </row>
    <row r="601" spans="1:224" s="5" customFormat="1" ht="12">
      <c r="A601" s="24" t="s">
        <v>1275</v>
      </c>
      <c r="B601" s="70" t="s">
        <v>1276</v>
      </c>
      <c r="C601" s="24" t="s">
        <v>28</v>
      </c>
      <c r="D601" s="28">
        <v>1</v>
      </c>
      <c r="E601" s="70" t="s">
        <v>25</v>
      </c>
      <c r="F601" s="24" t="s">
        <v>1238</v>
      </c>
      <c r="G601" s="70" t="s">
        <v>49</v>
      </c>
      <c r="H601" s="29">
        <v>138</v>
      </c>
      <c r="I601" s="29">
        <f t="shared" si="20"/>
        <v>138</v>
      </c>
      <c r="J601" s="38">
        <f t="shared" si="21"/>
        <v>414</v>
      </c>
      <c r="K601" s="36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41"/>
      <c r="FZ601" s="41"/>
      <c r="GA601" s="41"/>
      <c r="GB601" s="41"/>
      <c r="GC601" s="41"/>
      <c r="GD601" s="41"/>
      <c r="GE601" s="41"/>
      <c r="GF601" s="41"/>
      <c r="GG601" s="41"/>
      <c r="GH601" s="41"/>
      <c r="GI601" s="41"/>
      <c r="GJ601" s="41"/>
      <c r="GK601" s="41"/>
      <c r="GL601" s="41"/>
      <c r="GM601" s="41"/>
      <c r="GN601" s="41"/>
      <c r="GO601" s="41"/>
      <c r="GP601" s="41"/>
      <c r="GQ601" s="41"/>
      <c r="GR601" s="41"/>
      <c r="GS601" s="41"/>
      <c r="GT601" s="41"/>
      <c r="GU601" s="41"/>
      <c r="GV601" s="41"/>
      <c r="GW601" s="41"/>
      <c r="GX601" s="41"/>
      <c r="GY601" s="41"/>
      <c r="GZ601" s="41"/>
      <c r="HA601" s="41"/>
      <c r="HB601" s="41"/>
      <c r="HC601" s="41"/>
      <c r="HD601" s="41"/>
      <c r="HE601" s="41"/>
      <c r="HF601" s="41"/>
      <c r="HG601" s="41"/>
      <c r="HH601" s="41"/>
      <c r="HI601" s="41"/>
      <c r="HJ601" s="41"/>
      <c r="HK601" s="41"/>
      <c r="HL601" s="41"/>
      <c r="HM601" s="41"/>
      <c r="HN601" s="41"/>
      <c r="HO601" s="41"/>
      <c r="HP601" s="41"/>
    </row>
    <row r="602" spans="1:224" s="5" customFormat="1" ht="12">
      <c r="A602" s="24" t="s">
        <v>1277</v>
      </c>
      <c r="B602" s="70" t="s">
        <v>1278</v>
      </c>
      <c r="C602" s="24" t="s">
        <v>28</v>
      </c>
      <c r="D602" s="28">
        <v>1</v>
      </c>
      <c r="E602" s="70" t="s">
        <v>25</v>
      </c>
      <c r="F602" s="24" t="s">
        <v>1238</v>
      </c>
      <c r="G602" s="70" t="s">
        <v>49</v>
      </c>
      <c r="H602" s="29">
        <v>138</v>
      </c>
      <c r="I602" s="29">
        <f t="shared" si="20"/>
        <v>138</v>
      </c>
      <c r="J602" s="38">
        <f t="shared" si="21"/>
        <v>414</v>
      </c>
      <c r="K602" s="36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41"/>
      <c r="FZ602" s="41"/>
      <c r="GA602" s="41"/>
      <c r="GB602" s="41"/>
      <c r="GC602" s="41"/>
      <c r="GD602" s="41"/>
      <c r="GE602" s="41"/>
      <c r="GF602" s="41"/>
      <c r="GG602" s="41"/>
      <c r="GH602" s="41"/>
      <c r="GI602" s="41"/>
      <c r="GJ602" s="41"/>
      <c r="GK602" s="41"/>
      <c r="GL602" s="41"/>
      <c r="GM602" s="41"/>
      <c r="GN602" s="41"/>
      <c r="GO602" s="41"/>
      <c r="GP602" s="41"/>
      <c r="GQ602" s="41"/>
      <c r="GR602" s="41"/>
      <c r="GS602" s="41"/>
      <c r="GT602" s="41"/>
      <c r="GU602" s="41"/>
      <c r="GV602" s="41"/>
      <c r="GW602" s="41"/>
      <c r="GX602" s="41"/>
      <c r="GY602" s="41"/>
      <c r="GZ602" s="41"/>
      <c r="HA602" s="41"/>
      <c r="HB602" s="41"/>
      <c r="HC602" s="41"/>
      <c r="HD602" s="41"/>
      <c r="HE602" s="41"/>
      <c r="HF602" s="41"/>
      <c r="HG602" s="41"/>
      <c r="HH602" s="41"/>
      <c r="HI602" s="41"/>
      <c r="HJ602" s="41"/>
      <c r="HK602" s="41"/>
      <c r="HL602" s="41"/>
      <c r="HM602" s="41"/>
      <c r="HN602" s="41"/>
      <c r="HO602" s="41"/>
      <c r="HP602" s="41"/>
    </row>
    <row r="603" spans="1:224" s="5" customFormat="1" ht="12">
      <c r="A603" s="24" t="s">
        <v>1279</v>
      </c>
      <c r="B603" s="70" t="s">
        <v>1280</v>
      </c>
      <c r="C603" s="24" t="s">
        <v>28</v>
      </c>
      <c r="D603" s="28">
        <v>1</v>
      </c>
      <c r="E603" s="70" t="s">
        <v>25</v>
      </c>
      <c r="F603" s="24" t="s">
        <v>1238</v>
      </c>
      <c r="G603" s="70" t="s">
        <v>49</v>
      </c>
      <c r="H603" s="29">
        <v>138</v>
      </c>
      <c r="I603" s="29">
        <f t="shared" si="20"/>
        <v>138</v>
      </c>
      <c r="J603" s="38">
        <f t="shared" si="21"/>
        <v>414</v>
      </c>
      <c r="K603" s="36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41"/>
      <c r="FZ603" s="41"/>
      <c r="GA603" s="41"/>
      <c r="GB603" s="41"/>
      <c r="GC603" s="41"/>
      <c r="GD603" s="41"/>
      <c r="GE603" s="41"/>
      <c r="GF603" s="41"/>
      <c r="GG603" s="41"/>
      <c r="GH603" s="41"/>
      <c r="GI603" s="41"/>
      <c r="GJ603" s="41"/>
      <c r="GK603" s="41"/>
      <c r="GL603" s="41"/>
      <c r="GM603" s="41"/>
      <c r="GN603" s="41"/>
      <c r="GO603" s="41"/>
      <c r="GP603" s="41"/>
      <c r="GQ603" s="41"/>
      <c r="GR603" s="41"/>
      <c r="GS603" s="41"/>
      <c r="GT603" s="41"/>
      <c r="GU603" s="41"/>
      <c r="GV603" s="41"/>
      <c r="GW603" s="41"/>
      <c r="GX603" s="41"/>
      <c r="GY603" s="41"/>
      <c r="GZ603" s="41"/>
      <c r="HA603" s="41"/>
      <c r="HB603" s="41"/>
      <c r="HC603" s="41"/>
      <c r="HD603" s="41"/>
      <c r="HE603" s="41"/>
      <c r="HF603" s="41"/>
      <c r="HG603" s="41"/>
      <c r="HH603" s="41"/>
      <c r="HI603" s="41"/>
      <c r="HJ603" s="41"/>
      <c r="HK603" s="41"/>
      <c r="HL603" s="41"/>
      <c r="HM603" s="41"/>
      <c r="HN603" s="41"/>
      <c r="HO603" s="41"/>
      <c r="HP603" s="41"/>
    </row>
    <row r="604" spans="1:224" s="5" customFormat="1" ht="12">
      <c r="A604" s="24" t="s">
        <v>1281</v>
      </c>
      <c r="B604" s="70" t="s">
        <v>1282</v>
      </c>
      <c r="C604" s="24" t="s">
        <v>28</v>
      </c>
      <c r="D604" s="28">
        <v>1</v>
      </c>
      <c r="E604" s="70" t="s">
        <v>25</v>
      </c>
      <c r="F604" s="24" t="s">
        <v>1238</v>
      </c>
      <c r="G604" s="70" t="s">
        <v>49</v>
      </c>
      <c r="H604" s="29">
        <v>138</v>
      </c>
      <c r="I604" s="29">
        <f t="shared" si="20"/>
        <v>138</v>
      </c>
      <c r="J604" s="38">
        <f t="shared" si="21"/>
        <v>414</v>
      </c>
      <c r="K604" s="36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41"/>
      <c r="FZ604" s="41"/>
      <c r="GA604" s="41"/>
      <c r="GB604" s="41"/>
      <c r="GC604" s="41"/>
      <c r="GD604" s="41"/>
      <c r="GE604" s="41"/>
      <c r="GF604" s="41"/>
      <c r="GG604" s="41"/>
      <c r="GH604" s="41"/>
      <c r="GI604" s="41"/>
      <c r="GJ604" s="41"/>
      <c r="GK604" s="41"/>
      <c r="GL604" s="41"/>
      <c r="GM604" s="41"/>
      <c r="GN604" s="41"/>
      <c r="GO604" s="41"/>
      <c r="GP604" s="41"/>
      <c r="GQ604" s="41"/>
      <c r="GR604" s="41"/>
      <c r="GS604" s="41"/>
      <c r="GT604" s="41"/>
      <c r="GU604" s="41"/>
      <c r="GV604" s="41"/>
      <c r="GW604" s="41"/>
      <c r="GX604" s="41"/>
      <c r="GY604" s="41"/>
      <c r="GZ604" s="41"/>
      <c r="HA604" s="41"/>
      <c r="HB604" s="41"/>
      <c r="HC604" s="41"/>
      <c r="HD604" s="41"/>
      <c r="HE604" s="41"/>
      <c r="HF604" s="41"/>
      <c r="HG604" s="41"/>
      <c r="HH604" s="41"/>
      <c r="HI604" s="41"/>
      <c r="HJ604" s="41"/>
      <c r="HK604" s="41"/>
      <c r="HL604" s="41"/>
      <c r="HM604" s="41"/>
      <c r="HN604" s="41"/>
      <c r="HO604" s="41"/>
      <c r="HP604" s="41"/>
    </row>
    <row r="605" spans="1:224" s="5" customFormat="1" ht="12">
      <c r="A605" s="24" t="s">
        <v>1283</v>
      </c>
      <c r="B605" s="70" t="s">
        <v>1284</v>
      </c>
      <c r="C605" s="24" t="s">
        <v>252</v>
      </c>
      <c r="D605" s="28">
        <v>1</v>
      </c>
      <c r="E605" s="70" t="s">
        <v>418</v>
      </c>
      <c r="F605" s="24" t="s">
        <v>1238</v>
      </c>
      <c r="G605" s="70" t="s">
        <v>49</v>
      </c>
      <c r="H605" s="29">
        <v>189</v>
      </c>
      <c r="I605" s="29">
        <f t="shared" si="20"/>
        <v>189</v>
      </c>
      <c r="J605" s="38">
        <f t="shared" si="21"/>
        <v>567</v>
      </c>
      <c r="K605" s="36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41"/>
      <c r="FZ605" s="41"/>
      <c r="GA605" s="41"/>
      <c r="GB605" s="41"/>
      <c r="GC605" s="41"/>
      <c r="GD605" s="41"/>
      <c r="GE605" s="41"/>
      <c r="GF605" s="41"/>
      <c r="GG605" s="41"/>
      <c r="GH605" s="41"/>
      <c r="GI605" s="41"/>
      <c r="GJ605" s="41"/>
      <c r="GK605" s="41"/>
      <c r="GL605" s="41"/>
      <c r="GM605" s="41"/>
      <c r="GN605" s="41"/>
      <c r="GO605" s="41"/>
      <c r="GP605" s="41"/>
      <c r="GQ605" s="41"/>
      <c r="GR605" s="41"/>
      <c r="GS605" s="41"/>
      <c r="GT605" s="41"/>
      <c r="GU605" s="41"/>
      <c r="GV605" s="41"/>
      <c r="GW605" s="41"/>
      <c r="GX605" s="41"/>
      <c r="GY605" s="41"/>
      <c r="GZ605" s="41"/>
      <c r="HA605" s="41"/>
      <c r="HB605" s="41"/>
      <c r="HC605" s="41"/>
      <c r="HD605" s="41"/>
      <c r="HE605" s="41"/>
      <c r="HF605" s="41"/>
      <c r="HG605" s="41"/>
      <c r="HH605" s="41"/>
      <c r="HI605" s="41"/>
      <c r="HJ605" s="41"/>
      <c r="HK605" s="41"/>
      <c r="HL605" s="41"/>
      <c r="HM605" s="41"/>
      <c r="HN605" s="41"/>
      <c r="HO605" s="41"/>
      <c r="HP605" s="41"/>
    </row>
    <row r="606" spans="1:224" s="5" customFormat="1" ht="12">
      <c r="A606" s="24" t="s">
        <v>1285</v>
      </c>
      <c r="B606" s="70" t="s">
        <v>1286</v>
      </c>
      <c r="C606" s="24" t="s">
        <v>28</v>
      </c>
      <c r="D606" s="28">
        <v>1</v>
      </c>
      <c r="E606" s="70" t="s">
        <v>25</v>
      </c>
      <c r="F606" s="24" t="s">
        <v>1238</v>
      </c>
      <c r="G606" s="70" t="s">
        <v>49</v>
      </c>
      <c r="H606" s="29">
        <v>138</v>
      </c>
      <c r="I606" s="29">
        <f t="shared" si="20"/>
        <v>138</v>
      </c>
      <c r="J606" s="38">
        <f t="shared" si="21"/>
        <v>414</v>
      </c>
      <c r="K606" s="36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41"/>
      <c r="FZ606" s="41"/>
      <c r="GA606" s="41"/>
      <c r="GB606" s="41"/>
      <c r="GC606" s="41"/>
      <c r="GD606" s="41"/>
      <c r="GE606" s="41"/>
      <c r="GF606" s="41"/>
      <c r="GG606" s="41"/>
      <c r="GH606" s="41"/>
      <c r="GI606" s="41"/>
      <c r="GJ606" s="41"/>
      <c r="GK606" s="41"/>
      <c r="GL606" s="41"/>
      <c r="GM606" s="41"/>
      <c r="GN606" s="41"/>
      <c r="GO606" s="41"/>
      <c r="GP606" s="41"/>
      <c r="GQ606" s="41"/>
      <c r="GR606" s="41"/>
      <c r="GS606" s="41"/>
      <c r="GT606" s="41"/>
      <c r="GU606" s="41"/>
      <c r="GV606" s="41"/>
      <c r="GW606" s="41"/>
      <c r="GX606" s="41"/>
      <c r="GY606" s="41"/>
      <c r="GZ606" s="41"/>
      <c r="HA606" s="41"/>
      <c r="HB606" s="41"/>
      <c r="HC606" s="41"/>
      <c r="HD606" s="41"/>
      <c r="HE606" s="41"/>
      <c r="HF606" s="41"/>
      <c r="HG606" s="41"/>
      <c r="HH606" s="41"/>
      <c r="HI606" s="41"/>
      <c r="HJ606" s="41"/>
      <c r="HK606" s="41"/>
      <c r="HL606" s="41"/>
      <c r="HM606" s="41"/>
      <c r="HN606" s="41"/>
      <c r="HO606" s="41"/>
      <c r="HP606" s="41"/>
    </row>
    <row r="607" spans="1:224" s="5" customFormat="1" ht="12">
      <c r="A607" s="24" t="s">
        <v>1287</v>
      </c>
      <c r="B607" s="70" t="s">
        <v>1288</v>
      </c>
      <c r="C607" s="24" t="s">
        <v>28</v>
      </c>
      <c r="D607" s="28">
        <v>1</v>
      </c>
      <c r="E607" s="70" t="s">
        <v>25</v>
      </c>
      <c r="F607" s="24" t="s">
        <v>1238</v>
      </c>
      <c r="G607" s="70" t="s">
        <v>49</v>
      </c>
      <c r="H607" s="29">
        <v>138</v>
      </c>
      <c r="I607" s="29">
        <f t="shared" si="20"/>
        <v>138</v>
      </c>
      <c r="J607" s="38">
        <f t="shared" si="21"/>
        <v>414</v>
      </c>
      <c r="K607" s="36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41"/>
      <c r="FZ607" s="41"/>
      <c r="GA607" s="41"/>
      <c r="GB607" s="41"/>
      <c r="GC607" s="41"/>
      <c r="GD607" s="41"/>
      <c r="GE607" s="41"/>
      <c r="GF607" s="41"/>
      <c r="GG607" s="41"/>
      <c r="GH607" s="41"/>
      <c r="GI607" s="41"/>
      <c r="GJ607" s="41"/>
      <c r="GK607" s="41"/>
      <c r="GL607" s="41"/>
      <c r="GM607" s="41"/>
      <c r="GN607" s="41"/>
      <c r="GO607" s="41"/>
      <c r="GP607" s="41"/>
      <c r="GQ607" s="41"/>
      <c r="GR607" s="41"/>
      <c r="GS607" s="41"/>
      <c r="GT607" s="41"/>
      <c r="GU607" s="41"/>
      <c r="GV607" s="41"/>
      <c r="GW607" s="41"/>
      <c r="GX607" s="41"/>
      <c r="GY607" s="41"/>
      <c r="GZ607" s="41"/>
      <c r="HA607" s="41"/>
      <c r="HB607" s="41"/>
      <c r="HC607" s="41"/>
      <c r="HD607" s="41"/>
      <c r="HE607" s="41"/>
      <c r="HF607" s="41"/>
      <c r="HG607" s="41"/>
      <c r="HH607" s="41"/>
      <c r="HI607" s="41"/>
      <c r="HJ607" s="41"/>
      <c r="HK607" s="41"/>
      <c r="HL607" s="41"/>
      <c r="HM607" s="41"/>
      <c r="HN607" s="41"/>
      <c r="HO607" s="41"/>
      <c r="HP607" s="41"/>
    </row>
    <row r="608" spans="1:224" s="5" customFormat="1" ht="12">
      <c r="A608" s="24" t="s">
        <v>1289</v>
      </c>
      <c r="B608" s="70" t="s">
        <v>1290</v>
      </c>
      <c r="C608" s="24" t="s">
        <v>28</v>
      </c>
      <c r="D608" s="28">
        <v>1</v>
      </c>
      <c r="E608" s="70" t="s">
        <v>25</v>
      </c>
      <c r="F608" s="24" t="s">
        <v>1238</v>
      </c>
      <c r="G608" s="70" t="s">
        <v>49</v>
      </c>
      <c r="H608" s="29">
        <v>138</v>
      </c>
      <c r="I608" s="29">
        <f t="shared" si="20"/>
        <v>138</v>
      </c>
      <c r="J608" s="38">
        <f t="shared" si="21"/>
        <v>414</v>
      </c>
      <c r="K608" s="36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41"/>
      <c r="FZ608" s="41"/>
      <c r="GA608" s="41"/>
      <c r="GB608" s="41"/>
      <c r="GC608" s="41"/>
      <c r="GD608" s="41"/>
      <c r="GE608" s="41"/>
      <c r="GF608" s="41"/>
      <c r="GG608" s="41"/>
      <c r="GH608" s="41"/>
      <c r="GI608" s="41"/>
      <c r="GJ608" s="41"/>
      <c r="GK608" s="41"/>
      <c r="GL608" s="41"/>
      <c r="GM608" s="41"/>
      <c r="GN608" s="41"/>
      <c r="GO608" s="41"/>
      <c r="GP608" s="41"/>
      <c r="GQ608" s="41"/>
      <c r="GR608" s="41"/>
      <c r="GS608" s="41"/>
      <c r="GT608" s="41"/>
      <c r="GU608" s="41"/>
      <c r="GV608" s="41"/>
      <c r="GW608" s="41"/>
      <c r="GX608" s="41"/>
      <c r="GY608" s="41"/>
      <c r="GZ608" s="41"/>
      <c r="HA608" s="41"/>
      <c r="HB608" s="41"/>
      <c r="HC608" s="41"/>
      <c r="HD608" s="41"/>
      <c r="HE608" s="41"/>
      <c r="HF608" s="41"/>
      <c r="HG608" s="41"/>
      <c r="HH608" s="41"/>
      <c r="HI608" s="41"/>
      <c r="HJ608" s="41"/>
      <c r="HK608" s="41"/>
      <c r="HL608" s="41"/>
      <c r="HM608" s="41"/>
      <c r="HN608" s="41"/>
      <c r="HO608" s="41"/>
      <c r="HP608" s="41"/>
    </row>
    <row r="609" spans="1:224" s="5" customFormat="1" ht="12">
      <c r="A609" s="24" t="s">
        <v>1291</v>
      </c>
      <c r="B609" s="70" t="s">
        <v>1292</v>
      </c>
      <c r="C609" s="24" t="s">
        <v>28</v>
      </c>
      <c r="D609" s="28">
        <v>1</v>
      </c>
      <c r="E609" s="70" t="s">
        <v>25</v>
      </c>
      <c r="F609" s="24" t="s">
        <v>1238</v>
      </c>
      <c r="G609" s="70" t="s">
        <v>49</v>
      </c>
      <c r="H609" s="29">
        <v>138</v>
      </c>
      <c r="I609" s="29">
        <f t="shared" si="20"/>
        <v>138</v>
      </c>
      <c r="J609" s="38">
        <f t="shared" si="21"/>
        <v>414</v>
      </c>
      <c r="K609" s="36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41"/>
      <c r="FZ609" s="41"/>
      <c r="GA609" s="41"/>
      <c r="GB609" s="41"/>
      <c r="GC609" s="41"/>
      <c r="GD609" s="41"/>
      <c r="GE609" s="41"/>
      <c r="GF609" s="41"/>
      <c r="GG609" s="41"/>
      <c r="GH609" s="41"/>
      <c r="GI609" s="41"/>
      <c r="GJ609" s="41"/>
      <c r="GK609" s="41"/>
      <c r="GL609" s="41"/>
      <c r="GM609" s="41"/>
      <c r="GN609" s="41"/>
      <c r="GO609" s="41"/>
      <c r="GP609" s="41"/>
      <c r="GQ609" s="41"/>
      <c r="GR609" s="41"/>
      <c r="GS609" s="41"/>
      <c r="GT609" s="41"/>
      <c r="GU609" s="41"/>
      <c r="GV609" s="41"/>
      <c r="GW609" s="41"/>
      <c r="GX609" s="41"/>
      <c r="GY609" s="41"/>
      <c r="GZ609" s="41"/>
      <c r="HA609" s="41"/>
      <c r="HB609" s="41"/>
      <c r="HC609" s="41"/>
      <c r="HD609" s="41"/>
      <c r="HE609" s="41"/>
      <c r="HF609" s="41"/>
      <c r="HG609" s="41"/>
      <c r="HH609" s="41"/>
      <c r="HI609" s="41"/>
      <c r="HJ609" s="41"/>
      <c r="HK609" s="41"/>
      <c r="HL609" s="41"/>
      <c r="HM609" s="41"/>
      <c r="HN609" s="41"/>
      <c r="HO609" s="41"/>
      <c r="HP609" s="41"/>
    </row>
    <row r="610" spans="1:224" s="5" customFormat="1" ht="12">
      <c r="A610" s="24" t="s">
        <v>1293</v>
      </c>
      <c r="B610" s="70" t="s">
        <v>1294</v>
      </c>
      <c r="C610" s="24" t="s">
        <v>28</v>
      </c>
      <c r="D610" s="28">
        <v>1</v>
      </c>
      <c r="E610" s="70" t="s">
        <v>25</v>
      </c>
      <c r="F610" s="24" t="s">
        <v>1238</v>
      </c>
      <c r="G610" s="70" t="s">
        <v>49</v>
      </c>
      <c r="H610" s="29">
        <v>138</v>
      </c>
      <c r="I610" s="29">
        <f t="shared" si="20"/>
        <v>138</v>
      </c>
      <c r="J610" s="38">
        <f t="shared" si="21"/>
        <v>414</v>
      </c>
      <c r="K610" s="36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41"/>
      <c r="FZ610" s="41"/>
      <c r="GA610" s="41"/>
      <c r="GB610" s="41"/>
      <c r="GC610" s="41"/>
      <c r="GD610" s="41"/>
      <c r="GE610" s="41"/>
      <c r="GF610" s="41"/>
      <c r="GG610" s="41"/>
      <c r="GH610" s="41"/>
      <c r="GI610" s="41"/>
      <c r="GJ610" s="41"/>
      <c r="GK610" s="41"/>
      <c r="GL610" s="41"/>
      <c r="GM610" s="41"/>
      <c r="GN610" s="41"/>
      <c r="GO610" s="41"/>
      <c r="GP610" s="41"/>
      <c r="GQ610" s="41"/>
      <c r="GR610" s="41"/>
      <c r="GS610" s="41"/>
      <c r="GT610" s="41"/>
      <c r="GU610" s="41"/>
      <c r="GV610" s="41"/>
      <c r="GW610" s="41"/>
      <c r="GX610" s="41"/>
      <c r="GY610" s="41"/>
      <c r="GZ610" s="41"/>
      <c r="HA610" s="41"/>
      <c r="HB610" s="41"/>
      <c r="HC610" s="41"/>
      <c r="HD610" s="41"/>
      <c r="HE610" s="41"/>
      <c r="HF610" s="41"/>
      <c r="HG610" s="41"/>
      <c r="HH610" s="41"/>
      <c r="HI610" s="41"/>
      <c r="HJ610" s="41"/>
      <c r="HK610" s="41"/>
      <c r="HL610" s="41"/>
      <c r="HM610" s="41"/>
      <c r="HN610" s="41"/>
      <c r="HO610" s="41"/>
      <c r="HP610" s="41"/>
    </row>
    <row r="611" spans="1:224" s="5" customFormat="1" ht="12">
      <c r="A611" s="24" t="s">
        <v>1295</v>
      </c>
      <c r="B611" s="70" t="s">
        <v>1296</v>
      </c>
      <c r="C611" s="24" t="s">
        <v>28</v>
      </c>
      <c r="D611" s="28">
        <v>1</v>
      </c>
      <c r="E611" s="70" t="s">
        <v>25</v>
      </c>
      <c r="F611" s="24" t="s">
        <v>1238</v>
      </c>
      <c r="G611" s="70" t="s">
        <v>49</v>
      </c>
      <c r="H611" s="29">
        <v>138</v>
      </c>
      <c r="I611" s="29">
        <f t="shared" si="20"/>
        <v>138</v>
      </c>
      <c r="J611" s="38">
        <f t="shared" si="21"/>
        <v>414</v>
      </c>
      <c r="K611" s="36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41"/>
      <c r="FZ611" s="41"/>
      <c r="GA611" s="41"/>
      <c r="GB611" s="41"/>
      <c r="GC611" s="41"/>
      <c r="GD611" s="41"/>
      <c r="GE611" s="41"/>
      <c r="GF611" s="41"/>
      <c r="GG611" s="41"/>
      <c r="GH611" s="41"/>
      <c r="GI611" s="41"/>
      <c r="GJ611" s="41"/>
      <c r="GK611" s="41"/>
      <c r="GL611" s="41"/>
      <c r="GM611" s="41"/>
      <c r="GN611" s="41"/>
      <c r="GO611" s="41"/>
      <c r="GP611" s="41"/>
      <c r="GQ611" s="41"/>
      <c r="GR611" s="41"/>
      <c r="GS611" s="41"/>
      <c r="GT611" s="41"/>
      <c r="GU611" s="41"/>
      <c r="GV611" s="41"/>
      <c r="GW611" s="41"/>
      <c r="GX611" s="41"/>
      <c r="GY611" s="41"/>
      <c r="GZ611" s="41"/>
      <c r="HA611" s="41"/>
      <c r="HB611" s="41"/>
      <c r="HC611" s="41"/>
      <c r="HD611" s="41"/>
      <c r="HE611" s="41"/>
      <c r="HF611" s="41"/>
      <c r="HG611" s="41"/>
      <c r="HH611" s="41"/>
      <c r="HI611" s="41"/>
      <c r="HJ611" s="41"/>
      <c r="HK611" s="41"/>
      <c r="HL611" s="41"/>
      <c r="HM611" s="41"/>
      <c r="HN611" s="41"/>
      <c r="HO611" s="41"/>
      <c r="HP611" s="41"/>
    </row>
    <row r="612" spans="1:224" s="5" customFormat="1" ht="12">
      <c r="A612" s="24" t="s">
        <v>1297</v>
      </c>
      <c r="B612" s="70" t="s">
        <v>1298</v>
      </c>
      <c r="C612" s="24" t="s">
        <v>28</v>
      </c>
      <c r="D612" s="28">
        <v>1</v>
      </c>
      <c r="E612" s="70" t="s">
        <v>25</v>
      </c>
      <c r="F612" s="24" t="s">
        <v>1238</v>
      </c>
      <c r="G612" s="70" t="s">
        <v>49</v>
      </c>
      <c r="H612" s="29">
        <v>138</v>
      </c>
      <c r="I612" s="29">
        <f t="shared" si="20"/>
        <v>138</v>
      </c>
      <c r="J612" s="38">
        <f t="shared" si="21"/>
        <v>414</v>
      </c>
      <c r="K612" s="36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41"/>
      <c r="FZ612" s="41"/>
      <c r="GA612" s="41"/>
      <c r="GB612" s="41"/>
      <c r="GC612" s="41"/>
      <c r="GD612" s="41"/>
      <c r="GE612" s="41"/>
      <c r="GF612" s="41"/>
      <c r="GG612" s="41"/>
      <c r="GH612" s="41"/>
      <c r="GI612" s="41"/>
      <c r="GJ612" s="41"/>
      <c r="GK612" s="41"/>
      <c r="GL612" s="41"/>
      <c r="GM612" s="41"/>
      <c r="GN612" s="41"/>
      <c r="GO612" s="41"/>
      <c r="GP612" s="41"/>
      <c r="GQ612" s="41"/>
      <c r="GR612" s="41"/>
      <c r="GS612" s="41"/>
      <c r="GT612" s="41"/>
      <c r="GU612" s="41"/>
      <c r="GV612" s="41"/>
      <c r="GW612" s="41"/>
      <c r="GX612" s="41"/>
      <c r="GY612" s="41"/>
      <c r="GZ612" s="41"/>
      <c r="HA612" s="41"/>
      <c r="HB612" s="41"/>
      <c r="HC612" s="41"/>
      <c r="HD612" s="41"/>
      <c r="HE612" s="41"/>
      <c r="HF612" s="41"/>
      <c r="HG612" s="41"/>
      <c r="HH612" s="41"/>
      <c r="HI612" s="41"/>
      <c r="HJ612" s="41"/>
      <c r="HK612" s="41"/>
      <c r="HL612" s="41"/>
      <c r="HM612" s="41"/>
      <c r="HN612" s="41"/>
      <c r="HO612" s="41"/>
      <c r="HP612" s="41"/>
    </row>
    <row r="613" spans="1:224" s="5" customFormat="1" ht="12">
      <c r="A613" s="24" t="s">
        <v>1299</v>
      </c>
      <c r="B613" s="70" t="s">
        <v>1300</v>
      </c>
      <c r="C613" s="24" t="s">
        <v>28</v>
      </c>
      <c r="D613" s="28">
        <v>1</v>
      </c>
      <c r="E613" s="70" t="s">
        <v>25</v>
      </c>
      <c r="F613" s="24" t="s">
        <v>1238</v>
      </c>
      <c r="G613" s="70" t="s">
        <v>49</v>
      </c>
      <c r="H613" s="29">
        <v>138</v>
      </c>
      <c r="I613" s="29">
        <f t="shared" si="20"/>
        <v>138</v>
      </c>
      <c r="J613" s="38">
        <f t="shared" si="21"/>
        <v>414</v>
      </c>
      <c r="K613" s="36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41"/>
      <c r="FZ613" s="41"/>
      <c r="GA613" s="41"/>
      <c r="GB613" s="41"/>
      <c r="GC613" s="41"/>
      <c r="GD613" s="41"/>
      <c r="GE613" s="41"/>
      <c r="GF613" s="41"/>
      <c r="GG613" s="41"/>
      <c r="GH613" s="41"/>
      <c r="GI613" s="41"/>
      <c r="GJ613" s="41"/>
      <c r="GK613" s="41"/>
      <c r="GL613" s="41"/>
      <c r="GM613" s="41"/>
      <c r="GN613" s="41"/>
      <c r="GO613" s="41"/>
      <c r="GP613" s="41"/>
      <c r="GQ613" s="41"/>
      <c r="GR613" s="41"/>
      <c r="GS613" s="41"/>
      <c r="GT613" s="41"/>
      <c r="GU613" s="41"/>
      <c r="GV613" s="41"/>
      <c r="GW613" s="41"/>
      <c r="GX613" s="41"/>
      <c r="GY613" s="41"/>
      <c r="GZ613" s="41"/>
      <c r="HA613" s="41"/>
      <c r="HB613" s="41"/>
      <c r="HC613" s="41"/>
      <c r="HD613" s="41"/>
      <c r="HE613" s="41"/>
      <c r="HF613" s="41"/>
      <c r="HG613" s="41"/>
      <c r="HH613" s="41"/>
      <c r="HI613" s="41"/>
      <c r="HJ613" s="41"/>
      <c r="HK613" s="41"/>
      <c r="HL613" s="41"/>
      <c r="HM613" s="41"/>
      <c r="HN613" s="41"/>
      <c r="HO613" s="41"/>
      <c r="HP613" s="41"/>
    </row>
    <row r="614" spans="1:224" s="5" customFormat="1" ht="12">
      <c r="A614" s="24" t="s">
        <v>1301</v>
      </c>
      <c r="B614" s="70" t="s">
        <v>1302</v>
      </c>
      <c r="C614" s="24" t="s">
        <v>28</v>
      </c>
      <c r="D614" s="28">
        <v>1</v>
      </c>
      <c r="E614" s="70" t="s">
        <v>25</v>
      </c>
      <c r="F614" s="24" t="s">
        <v>1238</v>
      </c>
      <c r="G614" s="70" t="s">
        <v>49</v>
      </c>
      <c r="H614" s="29">
        <v>138</v>
      </c>
      <c r="I614" s="29">
        <f t="shared" si="20"/>
        <v>138</v>
      </c>
      <c r="J614" s="38">
        <f t="shared" si="21"/>
        <v>414</v>
      </c>
      <c r="K614" s="36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41"/>
      <c r="FZ614" s="41"/>
      <c r="GA614" s="41"/>
      <c r="GB614" s="41"/>
      <c r="GC614" s="41"/>
      <c r="GD614" s="41"/>
      <c r="GE614" s="41"/>
      <c r="GF614" s="41"/>
      <c r="GG614" s="41"/>
      <c r="GH614" s="41"/>
      <c r="GI614" s="41"/>
      <c r="GJ614" s="41"/>
      <c r="GK614" s="41"/>
      <c r="GL614" s="41"/>
      <c r="GM614" s="41"/>
      <c r="GN614" s="41"/>
      <c r="GO614" s="41"/>
      <c r="GP614" s="41"/>
      <c r="GQ614" s="41"/>
      <c r="GR614" s="41"/>
      <c r="GS614" s="41"/>
      <c r="GT614" s="41"/>
      <c r="GU614" s="41"/>
      <c r="GV614" s="41"/>
      <c r="GW614" s="41"/>
      <c r="GX614" s="41"/>
      <c r="GY614" s="41"/>
      <c r="GZ614" s="41"/>
      <c r="HA614" s="41"/>
      <c r="HB614" s="41"/>
      <c r="HC614" s="41"/>
      <c r="HD614" s="41"/>
      <c r="HE614" s="41"/>
      <c r="HF614" s="41"/>
      <c r="HG614" s="41"/>
      <c r="HH614" s="41"/>
      <c r="HI614" s="41"/>
      <c r="HJ614" s="41"/>
      <c r="HK614" s="41"/>
      <c r="HL614" s="41"/>
      <c r="HM614" s="41"/>
      <c r="HN614" s="41"/>
      <c r="HO614" s="41"/>
      <c r="HP614" s="41"/>
    </row>
    <row r="615" spans="1:224" s="5" customFormat="1" ht="12">
      <c r="A615" s="24" t="s">
        <v>1303</v>
      </c>
      <c r="B615" s="70" t="s">
        <v>1304</v>
      </c>
      <c r="C615" s="24" t="s">
        <v>252</v>
      </c>
      <c r="D615" s="28">
        <v>1</v>
      </c>
      <c r="E615" s="70" t="s">
        <v>14</v>
      </c>
      <c r="F615" s="24" t="s">
        <v>1238</v>
      </c>
      <c r="G615" s="70" t="s">
        <v>49</v>
      </c>
      <c r="H615" s="29">
        <v>152</v>
      </c>
      <c r="I615" s="29">
        <f t="shared" si="20"/>
        <v>152</v>
      </c>
      <c r="J615" s="38">
        <f t="shared" si="21"/>
        <v>456</v>
      </c>
      <c r="K615" s="36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41"/>
      <c r="FZ615" s="41"/>
      <c r="GA615" s="41"/>
      <c r="GB615" s="41"/>
      <c r="GC615" s="41"/>
      <c r="GD615" s="41"/>
      <c r="GE615" s="41"/>
      <c r="GF615" s="41"/>
      <c r="GG615" s="41"/>
      <c r="GH615" s="41"/>
      <c r="GI615" s="41"/>
      <c r="GJ615" s="41"/>
      <c r="GK615" s="41"/>
      <c r="GL615" s="41"/>
      <c r="GM615" s="41"/>
      <c r="GN615" s="41"/>
      <c r="GO615" s="41"/>
      <c r="GP615" s="41"/>
      <c r="GQ615" s="41"/>
      <c r="GR615" s="41"/>
      <c r="GS615" s="41"/>
      <c r="GT615" s="41"/>
      <c r="GU615" s="41"/>
      <c r="GV615" s="41"/>
      <c r="GW615" s="41"/>
      <c r="GX615" s="41"/>
      <c r="GY615" s="41"/>
      <c r="GZ615" s="41"/>
      <c r="HA615" s="41"/>
      <c r="HB615" s="41"/>
      <c r="HC615" s="41"/>
      <c r="HD615" s="41"/>
      <c r="HE615" s="41"/>
      <c r="HF615" s="41"/>
      <c r="HG615" s="41"/>
      <c r="HH615" s="41"/>
      <c r="HI615" s="41"/>
      <c r="HJ615" s="41"/>
      <c r="HK615" s="41"/>
      <c r="HL615" s="41"/>
      <c r="HM615" s="41"/>
      <c r="HN615" s="41"/>
      <c r="HO615" s="41"/>
      <c r="HP615" s="41"/>
    </row>
    <row r="616" spans="1:224" s="5" customFormat="1" ht="12">
      <c r="A616" s="24" t="s">
        <v>1305</v>
      </c>
      <c r="B616" s="24" t="s">
        <v>1306</v>
      </c>
      <c r="C616" s="24" t="s">
        <v>13</v>
      </c>
      <c r="D616" s="28">
        <v>1</v>
      </c>
      <c r="E616" s="24" t="s">
        <v>25</v>
      </c>
      <c r="F616" s="24" t="s">
        <v>1307</v>
      </c>
      <c r="G616" s="24" t="s">
        <v>49</v>
      </c>
      <c r="H616" s="29">
        <v>138</v>
      </c>
      <c r="I616" s="29">
        <f t="shared" si="20"/>
        <v>138</v>
      </c>
      <c r="J616" s="38">
        <f t="shared" si="21"/>
        <v>414</v>
      </c>
      <c r="K616" s="36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41"/>
      <c r="FZ616" s="41"/>
      <c r="GA616" s="41"/>
      <c r="GB616" s="41"/>
      <c r="GC616" s="41"/>
      <c r="GD616" s="41"/>
      <c r="GE616" s="41"/>
      <c r="GF616" s="41"/>
      <c r="GG616" s="41"/>
      <c r="GH616" s="41"/>
      <c r="GI616" s="41"/>
      <c r="GJ616" s="41"/>
      <c r="GK616" s="41"/>
      <c r="GL616" s="41"/>
      <c r="GM616" s="41"/>
      <c r="GN616" s="41"/>
      <c r="GO616" s="41"/>
      <c r="GP616" s="41"/>
      <c r="GQ616" s="41"/>
      <c r="GR616" s="41"/>
      <c r="GS616" s="41"/>
      <c r="GT616" s="41"/>
      <c r="GU616" s="41"/>
      <c r="GV616" s="41"/>
      <c r="GW616" s="41"/>
      <c r="GX616" s="41"/>
      <c r="GY616" s="41"/>
      <c r="GZ616" s="41"/>
      <c r="HA616" s="41"/>
      <c r="HB616" s="41"/>
      <c r="HC616" s="41"/>
      <c r="HD616" s="41"/>
      <c r="HE616" s="41"/>
      <c r="HF616" s="41"/>
      <c r="HG616" s="41"/>
      <c r="HH616" s="41"/>
      <c r="HI616" s="41"/>
      <c r="HJ616" s="41"/>
      <c r="HK616" s="41"/>
      <c r="HL616" s="41"/>
      <c r="HM616" s="41"/>
      <c r="HN616" s="41"/>
      <c r="HO616" s="41"/>
      <c r="HP616" s="41"/>
    </row>
    <row r="617" spans="1:224" s="5" customFormat="1" ht="12">
      <c r="A617" s="24" t="s">
        <v>1308</v>
      </c>
      <c r="B617" s="25" t="s">
        <v>1309</v>
      </c>
      <c r="C617" s="24" t="s">
        <v>13</v>
      </c>
      <c r="D617" s="28">
        <v>1</v>
      </c>
      <c r="E617" s="24" t="s">
        <v>25</v>
      </c>
      <c r="F617" s="24" t="s">
        <v>1307</v>
      </c>
      <c r="G617" s="24" t="s">
        <v>49</v>
      </c>
      <c r="H617" s="29">
        <v>138</v>
      </c>
      <c r="I617" s="29">
        <f t="shared" si="20"/>
        <v>138</v>
      </c>
      <c r="J617" s="38">
        <f t="shared" si="21"/>
        <v>414</v>
      </c>
      <c r="K617" s="36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  <c r="EY617" s="37"/>
      <c r="EZ617" s="37"/>
      <c r="FA617" s="37"/>
      <c r="FB617" s="37"/>
      <c r="FC617" s="37"/>
      <c r="FD617" s="37"/>
      <c r="FE617" s="37"/>
      <c r="FF617" s="37"/>
      <c r="FG617" s="37"/>
      <c r="FH617" s="37"/>
      <c r="FI617" s="37"/>
      <c r="FJ617" s="37"/>
      <c r="FK617" s="37"/>
      <c r="FL617" s="37"/>
      <c r="FM617" s="37"/>
      <c r="FN617" s="37"/>
      <c r="FO617" s="37"/>
      <c r="FP617" s="37"/>
      <c r="FQ617" s="37"/>
      <c r="FR617" s="37"/>
      <c r="FS617" s="37"/>
      <c r="FT617" s="37"/>
      <c r="FU617" s="37"/>
      <c r="FV617" s="37"/>
      <c r="FW617" s="37"/>
      <c r="FX617" s="37"/>
      <c r="FY617" s="41"/>
      <c r="FZ617" s="41"/>
      <c r="GA617" s="41"/>
      <c r="GB617" s="41"/>
      <c r="GC617" s="41"/>
      <c r="GD617" s="41"/>
      <c r="GE617" s="41"/>
      <c r="GF617" s="41"/>
      <c r="GG617" s="41"/>
      <c r="GH617" s="41"/>
      <c r="GI617" s="41"/>
      <c r="GJ617" s="41"/>
      <c r="GK617" s="41"/>
      <c r="GL617" s="41"/>
      <c r="GM617" s="41"/>
      <c r="GN617" s="41"/>
      <c r="GO617" s="41"/>
      <c r="GP617" s="41"/>
      <c r="GQ617" s="41"/>
      <c r="GR617" s="41"/>
      <c r="GS617" s="41"/>
      <c r="GT617" s="41"/>
      <c r="GU617" s="41"/>
      <c r="GV617" s="41"/>
      <c r="GW617" s="41"/>
      <c r="GX617" s="41"/>
      <c r="GY617" s="41"/>
      <c r="GZ617" s="41"/>
      <c r="HA617" s="41"/>
      <c r="HB617" s="41"/>
      <c r="HC617" s="41"/>
      <c r="HD617" s="41"/>
      <c r="HE617" s="41"/>
      <c r="HF617" s="41"/>
      <c r="HG617" s="41"/>
      <c r="HH617" s="41"/>
      <c r="HI617" s="41"/>
      <c r="HJ617" s="41"/>
      <c r="HK617" s="41"/>
      <c r="HL617" s="41"/>
      <c r="HM617" s="41"/>
      <c r="HN617" s="41"/>
      <c r="HO617" s="41"/>
      <c r="HP617" s="41"/>
    </row>
    <row r="618" spans="1:224" s="5" customFormat="1" ht="12">
      <c r="A618" s="24" t="s">
        <v>1310</v>
      </c>
      <c r="B618" s="71" t="s">
        <v>1311</v>
      </c>
      <c r="C618" s="24" t="s">
        <v>13</v>
      </c>
      <c r="D618" s="28">
        <v>1</v>
      </c>
      <c r="E618" s="24" t="s">
        <v>25</v>
      </c>
      <c r="F618" s="24" t="s">
        <v>1307</v>
      </c>
      <c r="G618" s="24" t="s">
        <v>49</v>
      </c>
      <c r="H618" s="29">
        <v>138</v>
      </c>
      <c r="I618" s="29">
        <f t="shared" si="20"/>
        <v>138</v>
      </c>
      <c r="J618" s="38">
        <f t="shared" si="21"/>
        <v>414</v>
      </c>
      <c r="K618" s="36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  <c r="EY618" s="37"/>
      <c r="EZ618" s="37"/>
      <c r="FA618" s="37"/>
      <c r="FB618" s="37"/>
      <c r="FC618" s="37"/>
      <c r="FD618" s="37"/>
      <c r="FE618" s="37"/>
      <c r="FF618" s="37"/>
      <c r="FG618" s="37"/>
      <c r="FH618" s="37"/>
      <c r="FI618" s="37"/>
      <c r="FJ618" s="37"/>
      <c r="FK618" s="37"/>
      <c r="FL618" s="37"/>
      <c r="FM618" s="37"/>
      <c r="FN618" s="37"/>
      <c r="FO618" s="37"/>
      <c r="FP618" s="37"/>
      <c r="FQ618" s="37"/>
      <c r="FR618" s="37"/>
      <c r="FS618" s="37"/>
      <c r="FT618" s="37"/>
      <c r="FU618" s="37"/>
      <c r="FV618" s="37"/>
      <c r="FW618" s="37"/>
      <c r="FX618" s="37"/>
      <c r="FY618" s="41"/>
      <c r="FZ618" s="41"/>
      <c r="GA618" s="41"/>
      <c r="GB618" s="41"/>
      <c r="GC618" s="41"/>
      <c r="GD618" s="41"/>
      <c r="GE618" s="41"/>
      <c r="GF618" s="41"/>
      <c r="GG618" s="41"/>
      <c r="GH618" s="41"/>
      <c r="GI618" s="41"/>
      <c r="GJ618" s="41"/>
      <c r="GK618" s="41"/>
      <c r="GL618" s="41"/>
      <c r="GM618" s="41"/>
      <c r="GN618" s="41"/>
      <c r="GO618" s="41"/>
      <c r="GP618" s="41"/>
      <c r="GQ618" s="41"/>
      <c r="GR618" s="41"/>
      <c r="GS618" s="41"/>
      <c r="GT618" s="41"/>
      <c r="GU618" s="41"/>
      <c r="GV618" s="41"/>
      <c r="GW618" s="41"/>
      <c r="GX618" s="41"/>
      <c r="GY618" s="41"/>
      <c r="GZ618" s="41"/>
      <c r="HA618" s="41"/>
      <c r="HB618" s="41"/>
      <c r="HC618" s="41"/>
      <c r="HD618" s="41"/>
      <c r="HE618" s="41"/>
      <c r="HF618" s="41"/>
      <c r="HG618" s="41"/>
      <c r="HH618" s="41"/>
      <c r="HI618" s="41"/>
      <c r="HJ618" s="41"/>
      <c r="HK618" s="41"/>
      <c r="HL618" s="41"/>
      <c r="HM618" s="41"/>
      <c r="HN618" s="41"/>
      <c r="HO618" s="41"/>
      <c r="HP618" s="41"/>
    </row>
    <row r="619" spans="1:224" s="5" customFormat="1" ht="14.25">
      <c r="A619" s="24" t="s">
        <v>1312</v>
      </c>
      <c r="B619" s="71" t="s">
        <v>1313</v>
      </c>
      <c r="C619" s="72" t="s">
        <v>13</v>
      </c>
      <c r="D619" s="28">
        <v>1</v>
      </c>
      <c r="E619" s="24" t="s">
        <v>108</v>
      </c>
      <c r="F619" s="24" t="s">
        <v>111</v>
      </c>
      <c r="G619" s="24" t="s">
        <v>1314</v>
      </c>
      <c r="H619" s="29">
        <v>138</v>
      </c>
      <c r="I619" s="29">
        <f t="shared" si="20"/>
        <v>138</v>
      </c>
      <c r="J619" s="38">
        <f t="shared" si="21"/>
        <v>414</v>
      </c>
      <c r="K619" s="36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37"/>
      <c r="EU619" s="37"/>
      <c r="EV619" s="37"/>
      <c r="EW619" s="37"/>
      <c r="EX619" s="37"/>
      <c r="EY619" s="37"/>
      <c r="EZ619" s="37"/>
      <c r="FA619" s="37"/>
      <c r="FB619" s="37"/>
      <c r="FC619" s="37"/>
      <c r="FD619" s="37"/>
      <c r="FE619" s="37"/>
      <c r="FF619" s="37"/>
      <c r="FG619" s="37"/>
      <c r="FH619" s="37"/>
      <c r="FI619" s="37"/>
      <c r="FJ619" s="37"/>
      <c r="FK619" s="37"/>
      <c r="FL619" s="37"/>
      <c r="FM619" s="37"/>
      <c r="FN619" s="37"/>
      <c r="FO619" s="37"/>
      <c r="FP619" s="37"/>
      <c r="FQ619" s="37"/>
      <c r="FR619" s="37"/>
      <c r="FS619" s="37"/>
      <c r="FT619" s="37"/>
      <c r="FU619" s="37"/>
      <c r="FV619" s="37"/>
      <c r="FW619" s="37"/>
      <c r="FX619" s="37"/>
      <c r="FY619" s="41"/>
      <c r="FZ619" s="41"/>
      <c r="GA619" s="41"/>
      <c r="GB619" s="41"/>
      <c r="GC619" s="41"/>
      <c r="GD619" s="41"/>
      <c r="GE619" s="41"/>
      <c r="GF619" s="41"/>
      <c r="GG619" s="41"/>
      <c r="GH619" s="41"/>
      <c r="GI619" s="41"/>
      <c r="GJ619" s="41"/>
      <c r="GK619" s="41"/>
      <c r="GL619" s="41"/>
      <c r="GM619" s="41"/>
      <c r="GN619" s="41"/>
      <c r="GO619" s="41"/>
      <c r="GP619" s="41"/>
      <c r="GQ619" s="41"/>
      <c r="GR619" s="41"/>
      <c r="GS619" s="41"/>
      <c r="GT619" s="41"/>
      <c r="GU619" s="41"/>
      <c r="GV619" s="41"/>
      <c r="GW619" s="41"/>
      <c r="GX619" s="41"/>
      <c r="GY619" s="41"/>
      <c r="GZ619" s="41"/>
      <c r="HA619" s="41"/>
      <c r="HB619" s="41"/>
      <c r="HC619" s="41"/>
      <c r="HD619" s="41"/>
      <c r="HE619" s="41"/>
      <c r="HF619" s="41"/>
      <c r="HG619" s="41"/>
      <c r="HH619" s="41"/>
      <c r="HI619" s="41"/>
      <c r="HJ619" s="41"/>
      <c r="HK619" s="41"/>
      <c r="HL619" s="41"/>
      <c r="HM619" s="41"/>
      <c r="HN619" s="41"/>
      <c r="HO619" s="41"/>
      <c r="HP619" s="41"/>
    </row>
    <row r="620" spans="1:224" s="5" customFormat="1" ht="12">
      <c r="A620" s="24" t="s">
        <v>1315</v>
      </c>
      <c r="B620" s="25" t="s">
        <v>1316</v>
      </c>
      <c r="C620" s="73" t="s">
        <v>13</v>
      </c>
      <c r="D620" s="28">
        <v>1</v>
      </c>
      <c r="E620" s="24" t="s">
        <v>25</v>
      </c>
      <c r="F620" s="24" t="s">
        <v>1211</v>
      </c>
      <c r="G620" s="24" t="s">
        <v>1314</v>
      </c>
      <c r="H620" s="29">
        <v>138</v>
      </c>
      <c r="I620" s="29">
        <f t="shared" si="20"/>
        <v>138</v>
      </c>
      <c r="J620" s="38">
        <f t="shared" si="21"/>
        <v>414</v>
      </c>
      <c r="K620" s="36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41"/>
      <c r="FZ620" s="41"/>
      <c r="GA620" s="41"/>
      <c r="GB620" s="41"/>
      <c r="GC620" s="41"/>
      <c r="GD620" s="41"/>
      <c r="GE620" s="41"/>
      <c r="GF620" s="41"/>
      <c r="GG620" s="41"/>
      <c r="GH620" s="41"/>
      <c r="GI620" s="41"/>
      <c r="GJ620" s="41"/>
      <c r="GK620" s="41"/>
      <c r="GL620" s="41"/>
      <c r="GM620" s="41"/>
      <c r="GN620" s="41"/>
      <c r="GO620" s="41"/>
      <c r="GP620" s="41"/>
      <c r="GQ620" s="41"/>
      <c r="GR620" s="41"/>
      <c r="GS620" s="41"/>
      <c r="GT620" s="41"/>
      <c r="GU620" s="41"/>
      <c r="GV620" s="41"/>
      <c r="GW620" s="41"/>
      <c r="GX620" s="41"/>
      <c r="GY620" s="41"/>
      <c r="GZ620" s="41"/>
      <c r="HA620" s="41"/>
      <c r="HB620" s="41"/>
      <c r="HC620" s="41"/>
      <c r="HD620" s="41"/>
      <c r="HE620" s="41"/>
      <c r="HF620" s="41"/>
      <c r="HG620" s="41"/>
      <c r="HH620" s="41"/>
      <c r="HI620" s="41"/>
      <c r="HJ620" s="41"/>
      <c r="HK620" s="41"/>
      <c r="HL620" s="41"/>
      <c r="HM620" s="41"/>
      <c r="HN620" s="41"/>
      <c r="HO620" s="41"/>
      <c r="HP620" s="41"/>
    </row>
    <row r="621" spans="1:224" s="5" customFormat="1" ht="12">
      <c r="A621" s="24" t="s">
        <v>1317</v>
      </c>
      <c r="B621" s="74" t="s">
        <v>1318</v>
      </c>
      <c r="C621" s="24" t="s">
        <v>13</v>
      </c>
      <c r="D621" s="28">
        <v>1</v>
      </c>
      <c r="E621" s="24" t="s">
        <v>25</v>
      </c>
      <c r="F621" s="24" t="s">
        <v>522</v>
      </c>
      <c r="G621" s="24" t="s">
        <v>1314</v>
      </c>
      <c r="H621" s="29">
        <v>138</v>
      </c>
      <c r="I621" s="29">
        <f t="shared" si="20"/>
        <v>138</v>
      </c>
      <c r="J621" s="38">
        <f t="shared" si="21"/>
        <v>414</v>
      </c>
      <c r="K621" s="36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37"/>
      <c r="FU621" s="37"/>
      <c r="FV621" s="37"/>
      <c r="FW621" s="37"/>
      <c r="FX621" s="37"/>
      <c r="FY621" s="41"/>
      <c r="FZ621" s="41"/>
      <c r="GA621" s="41"/>
      <c r="GB621" s="41"/>
      <c r="GC621" s="41"/>
      <c r="GD621" s="41"/>
      <c r="GE621" s="41"/>
      <c r="GF621" s="41"/>
      <c r="GG621" s="41"/>
      <c r="GH621" s="41"/>
      <c r="GI621" s="41"/>
      <c r="GJ621" s="41"/>
      <c r="GK621" s="41"/>
      <c r="GL621" s="41"/>
      <c r="GM621" s="41"/>
      <c r="GN621" s="41"/>
      <c r="GO621" s="41"/>
      <c r="GP621" s="41"/>
      <c r="GQ621" s="41"/>
      <c r="GR621" s="41"/>
      <c r="GS621" s="41"/>
      <c r="GT621" s="41"/>
      <c r="GU621" s="41"/>
      <c r="GV621" s="41"/>
      <c r="GW621" s="41"/>
      <c r="GX621" s="41"/>
      <c r="GY621" s="41"/>
      <c r="GZ621" s="41"/>
      <c r="HA621" s="41"/>
      <c r="HB621" s="41"/>
      <c r="HC621" s="41"/>
      <c r="HD621" s="41"/>
      <c r="HE621" s="41"/>
      <c r="HF621" s="41"/>
      <c r="HG621" s="41"/>
      <c r="HH621" s="41"/>
      <c r="HI621" s="41"/>
      <c r="HJ621" s="41"/>
      <c r="HK621" s="41"/>
      <c r="HL621" s="41"/>
      <c r="HM621" s="41"/>
      <c r="HN621" s="41"/>
      <c r="HO621" s="41"/>
      <c r="HP621" s="41"/>
    </row>
    <row r="622" spans="1:224" s="5" customFormat="1" ht="12">
      <c r="A622" s="24" t="s">
        <v>1319</v>
      </c>
      <c r="B622" s="75" t="s">
        <v>1320</v>
      </c>
      <c r="C622" s="24" t="s">
        <v>13</v>
      </c>
      <c r="D622" s="28">
        <v>1</v>
      </c>
      <c r="E622" s="24" t="s">
        <v>25</v>
      </c>
      <c r="F622" s="24" t="s">
        <v>626</v>
      </c>
      <c r="G622" s="24" t="s">
        <v>1314</v>
      </c>
      <c r="H622" s="29">
        <v>138</v>
      </c>
      <c r="I622" s="29">
        <f t="shared" si="20"/>
        <v>138</v>
      </c>
      <c r="J622" s="38">
        <f t="shared" si="21"/>
        <v>414</v>
      </c>
      <c r="K622" s="36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  <c r="EY622" s="37"/>
      <c r="EZ622" s="37"/>
      <c r="FA622" s="37"/>
      <c r="FB622" s="37"/>
      <c r="FC622" s="37"/>
      <c r="FD622" s="37"/>
      <c r="FE622" s="37"/>
      <c r="FF622" s="37"/>
      <c r="FG622" s="37"/>
      <c r="FH622" s="37"/>
      <c r="FI622" s="37"/>
      <c r="FJ622" s="37"/>
      <c r="FK622" s="37"/>
      <c r="FL622" s="37"/>
      <c r="FM622" s="37"/>
      <c r="FN622" s="37"/>
      <c r="FO622" s="37"/>
      <c r="FP622" s="37"/>
      <c r="FQ622" s="37"/>
      <c r="FR622" s="37"/>
      <c r="FS622" s="37"/>
      <c r="FT622" s="37"/>
      <c r="FU622" s="37"/>
      <c r="FV622" s="37"/>
      <c r="FW622" s="37"/>
      <c r="FX622" s="37"/>
      <c r="FY622" s="41"/>
      <c r="FZ622" s="41"/>
      <c r="GA622" s="41"/>
      <c r="GB622" s="41"/>
      <c r="GC622" s="41"/>
      <c r="GD622" s="41"/>
      <c r="GE622" s="41"/>
      <c r="GF622" s="41"/>
      <c r="GG622" s="41"/>
      <c r="GH622" s="41"/>
      <c r="GI622" s="41"/>
      <c r="GJ622" s="41"/>
      <c r="GK622" s="41"/>
      <c r="GL622" s="41"/>
      <c r="GM622" s="41"/>
      <c r="GN622" s="41"/>
      <c r="GO622" s="41"/>
      <c r="GP622" s="41"/>
      <c r="GQ622" s="41"/>
      <c r="GR622" s="41"/>
      <c r="GS622" s="41"/>
      <c r="GT622" s="41"/>
      <c r="GU622" s="41"/>
      <c r="GV622" s="41"/>
      <c r="GW622" s="41"/>
      <c r="GX622" s="41"/>
      <c r="GY622" s="41"/>
      <c r="GZ622" s="41"/>
      <c r="HA622" s="41"/>
      <c r="HB622" s="41"/>
      <c r="HC622" s="41"/>
      <c r="HD622" s="41"/>
      <c r="HE622" s="41"/>
      <c r="HF622" s="41"/>
      <c r="HG622" s="41"/>
      <c r="HH622" s="41"/>
      <c r="HI622" s="41"/>
      <c r="HJ622" s="41"/>
      <c r="HK622" s="41"/>
      <c r="HL622" s="41"/>
      <c r="HM622" s="41"/>
      <c r="HN622" s="41"/>
      <c r="HO622" s="41"/>
      <c r="HP622" s="41"/>
    </row>
    <row r="623" spans="1:224" s="5" customFormat="1" ht="12">
      <c r="A623" s="24" t="s">
        <v>1321</v>
      </c>
      <c r="B623" s="76" t="s">
        <v>1322</v>
      </c>
      <c r="C623" s="24" t="s">
        <v>13</v>
      </c>
      <c r="D623" s="28">
        <v>1</v>
      </c>
      <c r="E623" s="24" t="s">
        <v>25</v>
      </c>
      <c r="F623" s="24" t="s">
        <v>103</v>
      </c>
      <c r="G623" s="24" t="s">
        <v>1314</v>
      </c>
      <c r="H623" s="29">
        <v>138</v>
      </c>
      <c r="I623" s="29">
        <f t="shared" si="20"/>
        <v>138</v>
      </c>
      <c r="J623" s="38">
        <f t="shared" si="21"/>
        <v>414</v>
      </c>
      <c r="K623" s="36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41"/>
      <c r="FZ623" s="41"/>
      <c r="GA623" s="41"/>
      <c r="GB623" s="41"/>
      <c r="GC623" s="41"/>
      <c r="GD623" s="41"/>
      <c r="GE623" s="41"/>
      <c r="GF623" s="41"/>
      <c r="GG623" s="41"/>
      <c r="GH623" s="41"/>
      <c r="GI623" s="41"/>
      <c r="GJ623" s="41"/>
      <c r="GK623" s="41"/>
      <c r="GL623" s="41"/>
      <c r="GM623" s="41"/>
      <c r="GN623" s="41"/>
      <c r="GO623" s="41"/>
      <c r="GP623" s="41"/>
      <c r="GQ623" s="41"/>
      <c r="GR623" s="41"/>
      <c r="GS623" s="41"/>
      <c r="GT623" s="41"/>
      <c r="GU623" s="41"/>
      <c r="GV623" s="41"/>
      <c r="GW623" s="41"/>
      <c r="GX623" s="41"/>
      <c r="GY623" s="41"/>
      <c r="GZ623" s="41"/>
      <c r="HA623" s="41"/>
      <c r="HB623" s="41"/>
      <c r="HC623" s="41"/>
      <c r="HD623" s="41"/>
      <c r="HE623" s="41"/>
      <c r="HF623" s="41"/>
      <c r="HG623" s="41"/>
      <c r="HH623" s="41"/>
      <c r="HI623" s="41"/>
      <c r="HJ623" s="41"/>
      <c r="HK623" s="41"/>
      <c r="HL623" s="41"/>
      <c r="HM623" s="41"/>
      <c r="HN623" s="41"/>
      <c r="HO623" s="41"/>
      <c r="HP623" s="41"/>
    </row>
    <row r="624" spans="1:224" s="5" customFormat="1" ht="12">
      <c r="A624" s="24" t="s">
        <v>1323</v>
      </c>
      <c r="B624" s="74" t="s">
        <v>1324</v>
      </c>
      <c r="C624" s="24" t="s">
        <v>13</v>
      </c>
      <c r="D624" s="28">
        <v>1</v>
      </c>
      <c r="E624" s="24" t="s">
        <v>25</v>
      </c>
      <c r="F624" s="24" t="s">
        <v>386</v>
      </c>
      <c r="G624" s="24" t="s">
        <v>1314</v>
      </c>
      <c r="H624" s="29">
        <v>138</v>
      </c>
      <c r="I624" s="29">
        <f t="shared" si="20"/>
        <v>138</v>
      </c>
      <c r="J624" s="38">
        <f t="shared" si="21"/>
        <v>414</v>
      </c>
      <c r="K624" s="36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  <c r="EY624" s="37"/>
      <c r="EZ624" s="37"/>
      <c r="FA624" s="37"/>
      <c r="FB624" s="37"/>
      <c r="FC624" s="37"/>
      <c r="FD624" s="37"/>
      <c r="FE624" s="37"/>
      <c r="FF624" s="37"/>
      <c r="FG624" s="37"/>
      <c r="FH624" s="37"/>
      <c r="FI624" s="37"/>
      <c r="FJ624" s="37"/>
      <c r="FK624" s="37"/>
      <c r="FL624" s="37"/>
      <c r="FM624" s="37"/>
      <c r="FN624" s="37"/>
      <c r="FO624" s="37"/>
      <c r="FP624" s="37"/>
      <c r="FQ624" s="37"/>
      <c r="FR624" s="37"/>
      <c r="FS624" s="37"/>
      <c r="FT624" s="37"/>
      <c r="FU624" s="37"/>
      <c r="FV624" s="37"/>
      <c r="FW624" s="37"/>
      <c r="FX624" s="37"/>
      <c r="FY624" s="41"/>
      <c r="FZ624" s="41"/>
      <c r="GA624" s="41"/>
      <c r="GB624" s="41"/>
      <c r="GC624" s="41"/>
      <c r="GD624" s="41"/>
      <c r="GE624" s="41"/>
      <c r="GF624" s="41"/>
      <c r="GG624" s="41"/>
      <c r="GH624" s="41"/>
      <c r="GI624" s="41"/>
      <c r="GJ624" s="41"/>
      <c r="GK624" s="41"/>
      <c r="GL624" s="41"/>
      <c r="GM624" s="41"/>
      <c r="GN624" s="41"/>
      <c r="GO624" s="41"/>
      <c r="GP624" s="41"/>
      <c r="GQ624" s="41"/>
      <c r="GR624" s="41"/>
      <c r="GS624" s="41"/>
      <c r="GT624" s="41"/>
      <c r="GU624" s="41"/>
      <c r="GV624" s="41"/>
      <c r="GW624" s="41"/>
      <c r="GX624" s="41"/>
      <c r="GY624" s="41"/>
      <c r="GZ624" s="41"/>
      <c r="HA624" s="41"/>
      <c r="HB624" s="41"/>
      <c r="HC624" s="41"/>
      <c r="HD624" s="41"/>
      <c r="HE624" s="41"/>
      <c r="HF624" s="41"/>
      <c r="HG624" s="41"/>
      <c r="HH624" s="41"/>
      <c r="HI624" s="41"/>
      <c r="HJ624" s="41"/>
      <c r="HK624" s="41"/>
      <c r="HL624" s="41"/>
      <c r="HM624" s="41"/>
      <c r="HN624" s="41"/>
      <c r="HO624" s="41"/>
      <c r="HP624" s="41"/>
    </row>
    <row r="625" spans="1:224" s="5" customFormat="1" ht="12">
      <c r="A625" s="24" t="s">
        <v>1325</v>
      </c>
      <c r="B625" s="74" t="s">
        <v>1326</v>
      </c>
      <c r="C625" s="24" t="s">
        <v>13</v>
      </c>
      <c r="D625" s="28">
        <v>1</v>
      </c>
      <c r="E625" s="24" t="s">
        <v>25</v>
      </c>
      <c r="F625" s="24" t="s">
        <v>386</v>
      </c>
      <c r="G625" s="24" t="s">
        <v>1314</v>
      </c>
      <c r="H625" s="29">
        <v>138</v>
      </c>
      <c r="I625" s="29">
        <f t="shared" si="20"/>
        <v>138</v>
      </c>
      <c r="J625" s="38">
        <f t="shared" si="21"/>
        <v>414</v>
      </c>
      <c r="K625" s="36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  <c r="EY625" s="37"/>
      <c r="EZ625" s="37"/>
      <c r="FA625" s="37"/>
      <c r="FB625" s="37"/>
      <c r="FC625" s="37"/>
      <c r="FD625" s="37"/>
      <c r="FE625" s="37"/>
      <c r="FF625" s="37"/>
      <c r="FG625" s="37"/>
      <c r="FH625" s="37"/>
      <c r="FI625" s="37"/>
      <c r="FJ625" s="37"/>
      <c r="FK625" s="37"/>
      <c r="FL625" s="37"/>
      <c r="FM625" s="37"/>
      <c r="FN625" s="37"/>
      <c r="FO625" s="37"/>
      <c r="FP625" s="37"/>
      <c r="FQ625" s="37"/>
      <c r="FR625" s="37"/>
      <c r="FS625" s="37"/>
      <c r="FT625" s="37"/>
      <c r="FU625" s="37"/>
      <c r="FV625" s="37"/>
      <c r="FW625" s="37"/>
      <c r="FX625" s="37"/>
      <c r="FY625" s="41"/>
      <c r="FZ625" s="41"/>
      <c r="GA625" s="41"/>
      <c r="GB625" s="41"/>
      <c r="GC625" s="41"/>
      <c r="GD625" s="41"/>
      <c r="GE625" s="41"/>
      <c r="GF625" s="41"/>
      <c r="GG625" s="41"/>
      <c r="GH625" s="41"/>
      <c r="GI625" s="41"/>
      <c r="GJ625" s="41"/>
      <c r="GK625" s="41"/>
      <c r="GL625" s="41"/>
      <c r="GM625" s="41"/>
      <c r="GN625" s="41"/>
      <c r="GO625" s="41"/>
      <c r="GP625" s="41"/>
      <c r="GQ625" s="41"/>
      <c r="GR625" s="41"/>
      <c r="GS625" s="41"/>
      <c r="GT625" s="41"/>
      <c r="GU625" s="41"/>
      <c r="GV625" s="41"/>
      <c r="GW625" s="41"/>
      <c r="GX625" s="41"/>
      <c r="GY625" s="41"/>
      <c r="GZ625" s="41"/>
      <c r="HA625" s="41"/>
      <c r="HB625" s="41"/>
      <c r="HC625" s="41"/>
      <c r="HD625" s="41"/>
      <c r="HE625" s="41"/>
      <c r="HF625" s="41"/>
      <c r="HG625" s="41"/>
      <c r="HH625" s="41"/>
      <c r="HI625" s="41"/>
      <c r="HJ625" s="41"/>
      <c r="HK625" s="41"/>
      <c r="HL625" s="41"/>
      <c r="HM625" s="41"/>
      <c r="HN625" s="41"/>
      <c r="HO625" s="41"/>
      <c r="HP625" s="41"/>
    </row>
    <row r="626" spans="1:224" s="5" customFormat="1" ht="12">
      <c r="A626" s="24" t="s">
        <v>1327</v>
      </c>
      <c r="B626" s="74" t="s">
        <v>1328</v>
      </c>
      <c r="C626" s="24" t="s">
        <v>13</v>
      </c>
      <c r="D626" s="28">
        <v>1</v>
      </c>
      <c r="E626" s="55" t="s">
        <v>25</v>
      </c>
      <c r="F626" s="55" t="s">
        <v>578</v>
      </c>
      <c r="G626" s="24" t="s">
        <v>1329</v>
      </c>
      <c r="H626" s="29">
        <v>139</v>
      </c>
      <c r="I626" s="29">
        <f t="shared" si="20"/>
        <v>139</v>
      </c>
      <c r="J626" s="38">
        <f t="shared" si="21"/>
        <v>417</v>
      </c>
      <c r="K626" s="36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41"/>
      <c r="FZ626" s="41"/>
      <c r="GA626" s="41"/>
      <c r="GB626" s="41"/>
      <c r="GC626" s="41"/>
      <c r="GD626" s="41"/>
      <c r="GE626" s="41"/>
      <c r="GF626" s="41"/>
      <c r="GG626" s="41"/>
      <c r="GH626" s="41"/>
      <c r="GI626" s="41"/>
      <c r="GJ626" s="41"/>
      <c r="GK626" s="41"/>
      <c r="GL626" s="41"/>
      <c r="GM626" s="41"/>
      <c r="GN626" s="41"/>
      <c r="GO626" s="41"/>
      <c r="GP626" s="41"/>
      <c r="GQ626" s="41"/>
      <c r="GR626" s="41"/>
      <c r="GS626" s="41"/>
      <c r="GT626" s="41"/>
      <c r="GU626" s="41"/>
      <c r="GV626" s="41"/>
      <c r="GW626" s="41"/>
      <c r="GX626" s="41"/>
      <c r="GY626" s="41"/>
      <c r="GZ626" s="41"/>
      <c r="HA626" s="41"/>
      <c r="HB626" s="41"/>
      <c r="HC626" s="41"/>
      <c r="HD626" s="41"/>
      <c r="HE626" s="41"/>
      <c r="HF626" s="41"/>
      <c r="HG626" s="41"/>
      <c r="HH626" s="41"/>
      <c r="HI626" s="41"/>
      <c r="HJ626" s="41"/>
      <c r="HK626" s="41"/>
      <c r="HL626" s="41"/>
      <c r="HM626" s="41"/>
      <c r="HN626" s="41"/>
      <c r="HO626" s="41"/>
      <c r="HP626" s="41"/>
    </row>
    <row r="627" spans="1:224" s="5" customFormat="1" ht="12">
      <c r="A627" s="24" t="s">
        <v>1330</v>
      </c>
      <c r="B627" s="75" t="s">
        <v>1331</v>
      </c>
      <c r="C627" s="24" t="s">
        <v>13</v>
      </c>
      <c r="D627" s="28">
        <v>1</v>
      </c>
      <c r="E627" s="55" t="s">
        <v>25</v>
      </c>
      <c r="F627" s="24" t="s">
        <v>626</v>
      </c>
      <c r="G627" s="24" t="s">
        <v>1329</v>
      </c>
      <c r="H627" s="29">
        <v>139</v>
      </c>
      <c r="I627" s="29">
        <f t="shared" si="20"/>
        <v>139</v>
      </c>
      <c r="J627" s="38">
        <f t="shared" si="21"/>
        <v>417</v>
      </c>
      <c r="K627" s="36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  <c r="FC627" s="37"/>
      <c r="FD627" s="37"/>
      <c r="FE627" s="37"/>
      <c r="FF627" s="37"/>
      <c r="FG627" s="37"/>
      <c r="FH627" s="37"/>
      <c r="FI627" s="37"/>
      <c r="FJ627" s="37"/>
      <c r="FK627" s="37"/>
      <c r="FL627" s="37"/>
      <c r="FM627" s="37"/>
      <c r="FN627" s="37"/>
      <c r="FO627" s="37"/>
      <c r="FP627" s="37"/>
      <c r="FQ627" s="37"/>
      <c r="FR627" s="37"/>
      <c r="FS627" s="37"/>
      <c r="FT627" s="37"/>
      <c r="FU627" s="37"/>
      <c r="FV627" s="37"/>
      <c r="FW627" s="37"/>
      <c r="FX627" s="37"/>
      <c r="FY627" s="41"/>
      <c r="FZ627" s="41"/>
      <c r="GA627" s="41"/>
      <c r="GB627" s="41"/>
      <c r="GC627" s="41"/>
      <c r="GD627" s="41"/>
      <c r="GE627" s="41"/>
      <c r="GF627" s="41"/>
      <c r="GG627" s="41"/>
      <c r="GH627" s="41"/>
      <c r="GI627" s="41"/>
      <c r="GJ627" s="41"/>
      <c r="GK627" s="41"/>
      <c r="GL627" s="41"/>
      <c r="GM627" s="41"/>
      <c r="GN627" s="41"/>
      <c r="GO627" s="41"/>
      <c r="GP627" s="41"/>
      <c r="GQ627" s="41"/>
      <c r="GR627" s="41"/>
      <c r="GS627" s="41"/>
      <c r="GT627" s="41"/>
      <c r="GU627" s="41"/>
      <c r="GV627" s="41"/>
      <c r="GW627" s="41"/>
      <c r="GX627" s="41"/>
      <c r="GY627" s="41"/>
      <c r="GZ627" s="41"/>
      <c r="HA627" s="41"/>
      <c r="HB627" s="41"/>
      <c r="HC627" s="41"/>
      <c r="HD627" s="41"/>
      <c r="HE627" s="41"/>
      <c r="HF627" s="41"/>
      <c r="HG627" s="41"/>
      <c r="HH627" s="41"/>
      <c r="HI627" s="41"/>
      <c r="HJ627" s="41"/>
      <c r="HK627" s="41"/>
      <c r="HL627" s="41"/>
      <c r="HM627" s="41"/>
      <c r="HN627" s="41"/>
      <c r="HO627" s="41"/>
      <c r="HP627" s="41"/>
    </row>
    <row r="628" spans="1:224" s="5" customFormat="1" ht="12">
      <c r="A628" s="24" t="s">
        <v>1332</v>
      </c>
      <c r="B628" s="74" t="s">
        <v>1333</v>
      </c>
      <c r="C628" s="24" t="s">
        <v>13</v>
      </c>
      <c r="D628" s="28">
        <v>1</v>
      </c>
      <c r="E628" s="55" t="s">
        <v>25</v>
      </c>
      <c r="F628" s="55" t="s">
        <v>578</v>
      </c>
      <c r="G628" s="24" t="s">
        <v>1329</v>
      </c>
      <c r="H628" s="29">
        <v>139</v>
      </c>
      <c r="I628" s="29">
        <f t="shared" si="20"/>
        <v>139</v>
      </c>
      <c r="J628" s="38">
        <f t="shared" si="21"/>
        <v>417</v>
      </c>
      <c r="K628" s="36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41"/>
      <c r="FZ628" s="41"/>
      <c r="GA628" s="41"/>
      <c r="GB628" s="41"/>
      <c r="GC628" s="41"/>
      <c r="GD628" s="41"/>
      <c r="GE628" s="41"/>
      <c r="GF628" s="41"/>
      <c r="GG628" s="41"/>
      <c r="GH628" s="41"/>
      <c r="GI628" s="41"/>
      <c r="GJ628" s="41"/>
      <c r="GK628" s="41"/>
      <c r="GL628" s="41"/>
      <c r="GM628" s="41"/>
      <c r="GN628" s="41"/>
      <c r="GO628" s="41"/>
      <c r="GP628" s="41"/>
      <c r="GQ628" s="41"/>
      <c r="GR628" s="41"/>
      <c r="GS628" s="41"/>
      <c r="GT628" s="41"/>
      <c r="GU628" s="41"/>
      <c r="GV628" s="41"/>
      <c r="GW628" s="41"/>
      <c r="GX628" s="41"/>
      <c r="GY628" s="41"/>
      <c r="GZ628" s="41"/>
      <c r="HA628" s="41"/>
      <c r="HB628" s="41"/>
      <c r="HC628" s="41"/>
      <c r="HD628" s="41"/>
      <c r="HE628" s="41"/>
      <c r="HF628" s="41"/>
      <c r="HG628" s="41"/>
      <c r="HH628" s="41"/>
      <c r="HI628" s="41"/>
      <c r="HJ628" s="41"/>
      <c r="HK628" s="41"/>
      <c r="HL628" s="41"/>
      <c r="HM628" s="41"/>
      <c r="HN628" s="41"/>
      <c r="HO628" s="41"/>
      <c r="HP628" s="41"/>
    </row>
    <row r="629" spans="1:224" s="5" customFormat="1" ht="12">
      <c r="A629" s="24" t="s">
        <v>1334</v>
      </c>
      <c r="B629" s="77" t="s">
        <v>1335</v>
      </c>
      <c r="C629" s="55" t="s">
        <v>28</v>
      </c>
      <c r="D629" s="28">
        <v>1</v>
      </c>
      <c r="E629" s="55" t="s">
        <v>25</v>
      </c>
      <c r="F629" s="55" t="s">
        <v>71</v>
      </c>
      <c r="G629" s="24" t="s">
        <v>1336</v>
      </c>
      <c r="H629" s="29">
        <v>139</v>
      </c>
      <c r="I629" s="29">
        <f t="shared" si="20"/>
        <v>139</v>
      </c>
      <c r="J629" s="38">
        <f t="shared" si="21"/>
        <v>417</v>
      </c>
      <c r="K629" s="36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41"/>
      <c r="FZ629" s="41"/>
      <c r="GA629" s="41"/>
      <c r="GB629" s="41"/>
      <c r="GC629" s="41"/>
      <c r="GD629" s="41"/>
      <c r="GE629" s="41"/>
      <c r="GF629" s="41"/>
      <c r="GG629" s="41"/>
      <c r="GH629" s="41"/>
      <c r="GI629" s="41"/>
      <c r="GJ629" s="41"/>
      <c r="GK629" s="41"/>
      <c r="GL629" s="41"/>
      <c r="GM629" s="41"/>
      <c r="GN629" s="41"/>
      <c r="GO629" s="41"/>
      <c r="GP629" s="41"/>
      <c r="GQ629" s="41"/>
      <c r="GR629" s="41"/>
      <c r="GS629" s="41"/>
      <c r="GT629" s="41"/>
      <c r="GU629" s="41"/>
      <c r="GV629" s="41"/>
      <c r="GW629" s="41"/>
      <c r="GX629" s="41"/>
      <c r="GY629" s="41"/>
      <c r="GZ629" s="41"/>
      <c r="HA629" s="41"/>
      <c r="HB629" s="41"/>
      <c r="HC629" s="41"/>
      <c r="HD629" s="41"/>
      <c r="HE629" s="41"/>
      <c r="HF629" s="41"/>
      <c r="HG629" s="41"/>
      <c r="HH629" s="41"/>
      <c r="HI629" s="41"/>
      <c r="HJ629" s="41"/>
      <c r="HK629" s="41"/>
      <c r="HL629" s="41"/>
      <c r="HM629" s="41"/>
      <c r="HN629" s="41"/>
      <c r="HO629" s="41"/>
      <c r="HP629" s="41"/>
    </row>
    <row r="630" spans="1:224" s="5" customFormat="1" ht="12">
      <c r="A630" s="24" t="s">
        <v>1337</v>
      </c>
      <c r="B630" s="77" t="s">
        <v>1338</v>
      </c>
      <c r="C630" s="55" t="s">
        <v>28</v>
      </c>
      <c r="D630" s="28">
        <v>1</v>
      </c>
      <c r="E630" s="55" t="s">
        <v>25</v>
      </c>
      <c r="F630" s="55" t="s">
        <v>1307</v>
      </c>
      <c r="G630" s="24" t="s">
        <v>1336</v>
      </c>
      <c r="H630" s="29">
        <v>139</v>
      </c>
      <c r="I630" s="29">
        <f t="shared" si="20"/>
        <v>139</v>
      </c>
      <c r="J630" s="38">
        <f t="shared" si="21"/>
        <v>417</v>
      </c>
      <c r="K630" s="36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41"/>
      <c r="FZ630" s="41"/>
      <c r="GA630" s="41"/>
      <c r="GB630" s="41"/>
      <c r="GC630" s="41"/>
      <c r="GD630" s="41"/>
      <c r="GE630" s="41"/>
      <c r="GF630" s="41"/>
      <c r="GG630" s="41"/>
      <c r="GH630" s="41"/>
      <c r="GI630" s="41"/>
      <c r="GJ630" s="41"/>
      <c r="GK630" s="41"/>
      <c r="GL630" s="41"/>
      <c r="GM630" s="41"/>
      <c r="GN630" s="41"/>
      <c r="GO630" s="41"/>
      <c r="GP630" s="41"/>
      <c r="GQ630" s="41"/>
      <c r="GR630" s="41"/>
      <c r="GS630" s="41"/>
      <c r="GT630" s="41"/>
      <c r="GU630" s="41"/>
      <c r="GV630" s="41"/>
      <c r="GW630" s="41"/>
      <c r="GX630" s="41"/>
      <c r="GY630" s="41"/>
      <c r="GZ630" s="41"/>
      <c r="HA630" s="41"/>
      <c r="HB630" s="41"/>
      <c r="HC630" s="41"/>
      <c r="HD630" s="41"/>
      <c r="HE630" s="41"/>
      <c r="HF630" s="41"/>
      <c r="HG630" s="41"/>
      <c r="HH630" s="41"/>
      <c r="HI630" s="41"/>
      <c r="HJ630" s="41"/>
      <c r="HK630" s="41"/>
      <c r="HL630" s="41"/>
      <c r="HM630" s="41"/>
      <c r="HN630" s="41"/>
      <c r="HO630" s="41"/>
      <c r="HP630" s="41"/>
    </row>
    <row r="631" spans="1:224" s="5" customFormat="1" ht="12">
      <c r="A631" s="24" t="s">
        <v>1339</v>
      </c>
      <c r="B631" s="77" t="s">
        <v>1340</v>
      </c>
      <c r="C631" s="55" t="s">
        <v>28</v>
      </c>
      <c r="D631" s="28">
        <v>1</v>
      </c>
      <c r="E631" s="55" t="s">
        <v>25</v>
      </c>
      <c r="F631" s="55" t="s">
        <v>1307</v>
      </c>
      <c r="G631" s="55" t="s">
        <v>1336</v>
      </c>
      <c r="H631" s="29">
        <v>139</v>
      </c>
      <c r="I631" s="29">
        <f t="shared" si="20"/>
        <v>139</v>
      </c>
      <c r="J631" s="38">
        <f t="shared" si="21"/>
        <v>417</v>
      </c>
      <c r="K631" s="36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  <c r="FC631" s="37"/>
      <c r="FD631" s="37"/>
      <c r="FE631" s="37"/>
      <c r="FF631" s="37"/>
      <c r="FG631" s="37"/>
      <c r="FH631" s="37"/>
      <c r="FI631" s="37"/>
      <c r="FJ631" s="37"/>
      <c r="FK631" s="37"/>
      <c r="FL631" s="37"/>
      <c r="FM631" s="37"/>
      <c r="FN631" s="37"/>
      <c r="FO631" s="37"/>
      <c r="FP631" s="37"/>
      <c r="FQ631" s="37"/>
      <c r="FR631" s="37"/>
      <c r="FS631" s="37"/>
      <c r="FT631" s="37"/>
      <c r="FU631" s="37"/>
      <c r="FV631" s="37"/>
      <c r="FW631" s="37"/>
      <c r="FX631" s="37"/>
      <c r="FY631" s="41"/>
      <c r="FZ631" s="41"/>
      <c r="GA631" s="41"/>
      <c r="GB631" s="41"/>
      <c r="GC631" s="41"/>
      <c r="GD631" s="41"/>
      <c r="GE631" s="41"/>
      <c r="GF631" s="41"/>
      <c r="GG631" s="41"/>
      <c r="GH631" s="41"/>
      <c r="GI631" s="41"/>
      <c r="GJ631" s="41"/>
      <c r="GK631" s="41"/>
      <c r="GL631" s="41"/>
      <c r="GM631" s="41"/>
      <c r="GN631" s="41"/>
      <c r="GO631" s="41"/>
      <c r="GP631" s="41"/>
      <c r="GQ631" s="41"/>
      <c r="GR631" s="41"/>
      <c r="GS631" s="41"/>
      <c r="GT631" s="41"/>
      <c r="GU631" s="41"/>
      <c r="GV631" s="41"/>
      <c r="GW631" s="41"/>
      <c r="GX631" s="41"/>
      <c r="GY631" s="41"/>
      <c r="GZ631" s="41"/>
      <c r="HA631" s="41"/>
      <c r="HB631" s="41"/>
      <c r="HC631" s="41"/>
      <c r="HD631" s="41"/>
      <c r="HE631" s="41"/>
      <c r="HF631" s="41"/>
      <c r="HG631" s="41"/>
      <c r="HH631" s="41"/>
      <c r="HI631" s="41"/>
      <c r="HJ631" s="41"/>
      <c r="HK631" s="41"/>
      <c r="HL631" s="41"/>
      <c r="HM631" s="41"/>
      <c r="HN631" s="41"/>
      <c r="HO631" s="41"/>
      <c r="HP631" s="41"/>
    </row>
    <row r="632" spans="1:224" s="5" customFormat="1" ht="12">
      <c r="A632" s="24" t="s">
        <v>1341</v>
      </c>
      <c r="B632" s="77" t="s">
        <v>1342</v>
      </c>
      <c r="C632" s="55" t="s">
        <v>28</v>
      </c>
      <c r="D632" s="28">
        <v>1</v>
      </c>
      <c r="E632" s="55" t="s">
        <v>25</v>
      </c>
      <c r="F632" s="55" t="s">
        <v>111</v>
      </c>
      <c r="G632" s="24" t="s">
        <v>1336</v>
      </c>
      <c r="H632" s="29">
        <v>139</v>
      </c>
      <c r="I632" s="29">
        <f t="shared" si="20"/>
        <v>139</v>
      </c>
      <c r="J632" s="38">
        <f t="shared" si="21"/>
        <v>417</v>
      </c>
      <c r="K632" s="36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  <c r="FC632" s="37"/>
      <c r="FD632" s="37"/>
      <c r="FE632" s="37"/>
      <c r="FF632" s="37"/>
      <c r="FG632" s="37"/>
      <c r="FH632" s="37"/>
      <c r="FI632" s="37"/>
      <c r="FJ632" s="37"/>
      <c r="FK632" s="37"/>
      <c r="FL632" s="37"/>
      <c r="FM632" s="37"/>
      <c r="FN632" s="37"/>
      <c r="FO632" s="37"/>
      <c r="FP632" s="37"/>
      <c r="FQ632" s="37"/>
      <c r="FR632" s="37"/>
      <c r="FS632" s="37"/>
      <c r="FT632" s="37"/>
      <c r="FU632" s="37"/>
      <c r="FV632" s="37"/>
      <c r="FW632" s="37"/>
      <c r="FX632" s="37"/>
      <c r="FY632" s="41"/>
      <c r="FZ632" s="41"/>
      <c r="GA632" s="41"/>
      <c r="GB632" s="41"/>
      <c r="GC632" s="41"/>
      <c r="GD632" s="41"/>
      <c r="GE632" s="41"/>
      <c r="GF632" s="41"/>
      <c r="GG632" s="41"/>
      <c r="GH632" s="41"/>
      <c r="GI632" s="41"/>
      <c r="GJ632" s="41"/>
      <c r="GK632" s="41"/>
      <c r="GL632" s="41"/>
      <c r="GM632" s="41"/>
      <c r="GN632" s="41"/>
      <c r="GO632" s="41"/>
      <c r="GP632" s="41"/>
      <c r="GQ632" s="41"/>
      <c r="GR632" s="41"/>
      <c r="GS632" s="41"/>
      <c r="GT632" s="41"/>
      <c r="GU632" s="41"/>
      <c r="GV632" s="41"/>
      <c r="GW632" s="41"/>
      <c r="GX632" s="41"/>
      <c r="GY632" s="41"/>
      <c r="GZ632" s="41"/>
      <c r="HA632" s="41"/>
      <c r="HB632" s="41"/>
      <c r="HC632" s="41"/>
      <c r="HD632" s="41"/>
      <c r="HE632" s="41"/>
      <c r="HF632" s="41"/>
      <c r="HG632" s="41"/>
      <c r="HH632" s="41"/>
      <c r="HI632" s="41"/>
      <c r="HJ632" s="41"/>
      <c r="HK632" s="41"/>
      <c r="HL632" s="41"/>
      <c r="HM632" s="41"/>
      <c r="HN632" s="41"/>
      <c r="HO632" s="41"/>
      <c r="HP632" s="41"/>
    </row>
    <row r="633" spans="1:224" s="5" customFormat="1" ht="12">
      <c r="A633" s="24" t="s">
        <v>1343</v>
      </c>
      <c r="B633" s="77" t="s">
        <v>1344</v>
      </c>
      <c r="C633" s="55" t="s">
        <v>28</v>
      </c>
      <c r="D633" s="28">
        <v>1</v>
      </c>
      <c r="E633" s="55" t="s">
        <v>25</v>
      </c>
      <c r="F633" s="55" t="s">
        <v>111</v>
      </c>
      <c r="G633" s="55" t="s">
        <v>1336</v>
      </c>
      <c r="H633" s="29">
        <v>139</v>
      </c>
      <c r="I633" s="29">
        <f aca="true" t="shared" si="22" ref="I633:I640">H633*D633</f>
        <v>139</v>
      </c>
      <c r="J633" s="38">
        <f aca="true" t="shared" si="23" ref="J633:J640">I633*3</f>
        <v>417</v>
      </c>
      <c r="K633" s="36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  <c r="EY633" s="37"/>
      <c r="EZ633" s="37"/>
      <c r="FA633" s="37"/>
      <c r="FB633" s="37"/>
      <c r="FC633" s="37"/>
      <c r="FD633" s="37"/>
      <c r="FE633" s="37"/>
      <c r="FF633" s="37"/>
      <c r="FG633" s="37"/>
      <c r="FH633" s="37"/>
      <c r="FI633" s="37"/>
      <c r="FJ633" s="37"/>
      <c r="FK633" s="37"/>
      <c r="FL633" s="37"/>
      <c r="FM633" s="37"/>
      <c r="FN633" s="37"/>
      <c r="FO633" s="37"/>
      <c r="FP633" s="37"/>
      <c r="FQ633" s="37"/>
      <c r="FR633" s="37"/>
      <c r="FS633" s="37"/>
      <c r="FT633" s="37"/>
      <c r="FU633" s="37"/>
      <c r="FV633" s="37"/>
      <c r="FW633" s="37"/>
      <c r="FX633" s="37"/>
      <c r="FY633" s="41"/>
      <c r="FZ633" s="41"/>
      <c r="GA633" s="41"/>
      <c r="GB633" s="41"/>
      <c r="GC633" s="41"/>
      <c r="GD633" s="41"/>
      <c r="GE633" s="41"/>
      <c r="GF633" s="41"/>
      <c r="GG633" s="41"/>
      <c r="GH633" s="41"/>
      <c r="GI633" s="41"/>
      <c r="GJ633" s="41"/>
      <c r="GK633" s="41"/>
      <c r="GL633" s="41"/>
      <c r="GM633" s="41"/>
      <c r="GN633" s="41"/>
      <c r="GO633" s="41"/>
      <c r="GP633" s="41"/>
      <c r="GQ633" s="41"/>
      <c r="GR633" s="41"/>
      <c r="GS633" s="41"/>
      <c r="GT633" s="41"/>
      <c r="GU633" s="41"/>
      <c r="GV633" s="41"/>
      <c r="GW633" s="41"/>
      <c r="GX633" s="41"/>
      <c r="GY633" s="41"/>
      <c r="GZ633" s="41"/>
      <c r="HA633" s="41"/>
      <c r="HB633" s="41"/>
      <c r="HC633" s="41"/>
      <c r="HD633" s="41"/>
      <c r="HE633" s="41"/>
      <c r="HF633" s="41"/>
      <c r="HG633" s="41"/>
      <c r="HH633" s="41"/>
      <c r="HI633" s="41"/>
      <c r="HJ633" s="41"/>
      <c r="HK633" s="41"/>
      <c r="HL633" s="41"/>
      <c r="HM633" s="41"/>
      <c r="HN633" s="41"/>
      <c r="HO633" s="41"/>
      <c r="HP633" s="41"/>
    </row>
    <row r="634" spans="1:224" s="5" customFormat="1" ht="12">
      <c r="A634" s="24" t="s">
        <v>1345</v>
      </c>
      <c r="B634" s="77" t="s">
        <v>1346</v>
      </c>
      <c r="C634" s="55" t="s">
        <v>28</v>
      </c>
      <c r="D634" s="28">
        <v>2</v>
      </c>
      <c r="E634" s="55" t="s">
        <v>25</v>
      </c>
      <c r="F634" s="55" t="s">
        <v>808</v>
      </c>
      <c r="G634" s="24" t="s">
        <v>1336</v>
      </c>
      <c r="H634" s="29">
        <v>139</v>
      </c>
      <c r="I634" s="29">
        <f t="shared" si="22"/>
        <v>278</v>
      </c>
      <c r="J634" s="38">
        <f t="shared" si="23"/>
        <v>834</v>
      </c>
      <c r="K634" s="36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41"/>
      <c r="FZ634" s="41"/>
      <c r="GA634" s="41"/>
      <c r="GB634" s="41"/>
      <c r="GC634" s="41"/>
      <c r="GD634" s="41"/>
      <c r="GE634" s="41"/>
      <c r="GF634" s="41"/>
      <c r="GG634" s="41"/>
      <c r="GH634" s="41"/>
      <c r="GI634" s="41"/>
      <c r="GJ634" s="41"/>
      <c r="GK634" s="41"/>
      <c r="GL634" s="41"/>
      <c r="GM634" s="41"/>
      <c r="GN634" s="41"/>
      <c r="GO634" s="41"/>
      <c r="GP634" s="41"/>
      <c r="GQ634" s="41"/>
      <c r="GR634" s="41"/>
      <c r="GS634" s="41"/>
      <c r="GT634" s="41"/>
      <c r="GU634" s="41"/>
      <c r="GV634" s="41"/>
      <c r="GW634" s="41"/>
      <c r="GX634" s="41"/>
      <c r="GY634" s="41"/>
      <c r="GZ634" s="41"/>
      <c r="HA634" s="41"/>
      <c r="HB634" s="41"/>
      <c r="HC634" s="41"/>
      <c r="HD634" s="41"/>
      <c r="HE634" s="41"/>
      <c r="HF634" s="41"/>
      <c r="HG634" s="41"/>
      <c r="HH634" s="41"/>
      <c r="HI634" s="41"/>
      <c r="HJ634" s="41"/>
      <c r="HK634" s="41"/>
      <c r="HL634" s="41"/>
      <c r="HM634" s="41"/>
      <c r="HN634" s="41"/>
      <c r="HO634" s="41"/>
      <c r="HP634" s="41"/>
    </row>
    <row r="635" spans="1:224" s="5" customFormat="1" ht="12">
      <c r="A635" s="24" t="s">
        <v>1347</v>
      </c>
      <c r="B635" s="77" t="s">
        <v>1348</v>
      </c>
      <c r="C635" s="55" t="s">
        <v>28</v>
      </c>
      <c r="D635" s="28">
        <v>1</v>
      </c>
      <c r="E635" s="55" t="s">
        <v>25</v>
      </c>
      <c r="F635" s="55" t="s">
        <v>808</v>
      </c>
      <c r="G635" s="24" t="s">
        <v>1336</v>
      </c>
      <c r="H635" s="29">
        <v>139</v>
      </c>
      <c r="I635" s="29">
        <f t="shared" si="22"/>
        <v>139</v>
      </c>
      <c r="J635" s="38">
        <f t="shared" si="23"/>
        <v>417</v>
      </c>
      <c r="K635" s="36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  <c r="EY635" s="37"/>
      <c r="EZ635" s="37"/>
      <c r="FA635" s="37"/>
      <c r="FB635" s="37"/>
      <c r="FC635" s="37"/>
      <c r="FD635" s="37"/>
      <c r="FE635" s="37"/>
      <c r="FF635" s="37"/>
      <c r="FG635" s="37"/>
      <c r="FH635" s="37"/>
      <c r="FI635" s="37"/>
      <c r="FJ635" s="37"/>
      <c r="FK635" s="37"/>
      <c r="FL635" s="37"/>
      <c r="FM635" s="37"/>
      <c r="FN635" s="37"/>
      <c r="FO635" s="37"/>
      <c r="FP635" s="37"/>
      <c r="FQ635" s="37"/>
      <c r="FR635" s="37"/>
      <c r="FS635" s="37"/>
      <c r="FT635" s="37"/>
      <c r="FU635" s="37"/>
      <c r="FV635" s="37"/>
      <c r="FW635" s="37"/>
      <c r="FX635" s="37"/>
      <c r="FY635" s="41"/>
      <c r="FZ635" s="41"/>
      <c r="GA635" s="41"/>
      <c r="GB635" s="41"/>
      <c r="GC635" s="41"/>
      <c r="GD635" s="41"/>
      <c r="GE635" s="41"/>
      <c r="GF635" s="41"/>
      <c r="GG635" s="41"/>
      <c r="GH635" s="41"/>
      <c r="GI635" s="41"/>
      <c r="GJ635" s="41"/>
      <c r="GK635" s="41"/>
      <c r="GL635" s="41"/>
      <c r="GM635" s="41"/>
      <c r="GN635" s="41"/>
      <c r="GO635" s="41"/>
      <c r="GP635" s="41"/>
      <c r="GQ635" s="41"/>
      <c r="GR635" s="41"/>
      <c r="GS635" s="41"/>
      <c r="GT635" s="41"/>
      <c r="GU635" s="41"/>
      <c r="GV635" s="41"/>
      <c r="GW635" s="41"/>
      <c r="GX635" s="41"/>
      <c r="GY635" s="41"/>
      <c r="GZ635" s="41"/>
      <c r="HA635" s="41"/>
      <c r="HB635" s="41"/>
      <c r="HC635" s="41"/>
      <c r="HD635" s="41"/>
      <c r="HE635" s="41"/>
      <c r="HF635" s="41"/>
      <c r="HG635" s="41"/>
      <c r="HH635" s="41"/>
      <c r="HI635" s="41"/>
      <c r="HJ635" s="41"/>
      <c r="HK635" s="41"/>
      <c r="HL635" s="41"/>
      <c r="HM635" s="41"/>
      <c r="HN635" s="41"/>
      <c r="HO635" s="41"/>
      <c r="HP635" s="41"/>
    </row>
    <row r="636" spans="1:224" s="5" customFormat="1" ht="12">
      <c r="A636" s="24" t="s">
        <v>1349</v>
      </c>
      <c r="B636" s="77" t="s">
        <v>1350</v>
      </c>
      <c r="C636" s="55" t="s">
        <v>28</v>
      </c>
      <c r="D636" s="28">
        <v>1</v>
      </c>
      <c r="E636" s="55" t="s">
        <v>25</v>
      </c>
      <c r="F636" s="55" t="s">
        <v>808</v>
      </c>
      <c r="G636" s="55" t="s">
        <v>1336</v>
      </c>
      <c r="H636" s="29">
        <v>139</v>
      </c>
      <c r="I636" s="29">
        <f t="shared" si="22"/>
        <v>139</v>
      </c>
      <c r="J636" s="38">
        <f t="shared" si="23"/>
        <v>417</v>
      </c>
      <c r="K636" s="36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  <c r="EY636" s="37"/>
      <c r="EZ636" s="37"/>
      <c r="FA636" s="37"/>
      <c r="FB636" s="37"/>
      <c r="FC636" s="37"/>
      <c r="FD636" s="37"/>
      <c r="FE636" s="37"/>
      <c r="FF636" s="37"/>
      <c r="FG636" s="37"/>
      <c r="FH636" s="37"/>
      <c r="FI636" s="37"/>
      <c r="FJ636" s="37"/>
      <c r="FK636" s="37"/>
      <c r="FL636" s="37"/>
      <c r="FM636" s="37"/>
      <c r="FN636" s="37"/>
      <c r="FO636" s="37"/>
      <c r="FP636" s="37"/>
      <c r="FQ636" s="37"/>
      <c r="FR636" s="37"/>
      <c r="FS636" s="37"/>
      <c r="FT636" s="37"/>
      <c r="FU636" s="37"/>
      <c r="FV636" s="37"/>
      <c r="FW636" s="37"/>
      <c r="FX636" s="37"/>
      <c r="FY636" s="41"/>
      <c r="FZ636" s="41"/>
      <c r="GA636" s="41"/>
      <c r="GB636" s="41"/>
      <c r="GC636" s="41"/>
      <c r="GD636" s="41"/>
      <c r="GE636" s="41"/>
      <c r="GF636" s="41"/>
      <c r="GG636" s="41"/>
      <c r="GH636" s="41"/>
      <c r="GI636" s="41"/>
      <c r="GJ636" s="41"/>
      <c r="GK636" s="41"/>
      <c r="GL636" s="41"/>
      <c r="GM636" s="41"/>
      <c r="GN636" s="41"/>
      <c r="GO636" s="41"/>
      <c r="GP636" s="41"/>
      <c r="GQ636" s="41"/>
      <c r="GR636" s="41"/>
      <c r="GS636" s="41"/>
      <c r="GT636" s="41"/>
      <c r="GU636" s="41"/>
      <c r="GV636" s="41"/>
      <c r="GW636" s="41"/>
      <c r="GX636" s="41"/>
      <c r="GY636" s="41"/>
      <c r="GZ636" s="41"/>
      <c r="HA636" s="41"/>
      <c r="HB636" s="41"/>
      <c r="HC636" s="41"/>
      <c r="HD636" s="41"/>
      <c r="HE636" s="41"/>
      <c r="HF636" s="41"/>
      <c r="HG636" s="41"/>
      <c r="HH636" s="41"/>
      <c r="HI636" s="41"/>
      <c r="HJ636" s="41"/>
      <c r="HK636" s="41"/>
      <c r="HL636" s="41"/>
      <c r="HM636" s="41"/>
      <c r="HN636" s="41"/>
      <c r="HO636" s="41"/>
      <c r="HP636" s="41"/>
    </row>
    <row r="637" spans="1:224" s="5" customFormat="1" ht="12">
      <c r="A637" s="24" t="s">
        <v>1351</v>
      </c>
      <c r="B637" s="77" t="s">
        <v>1352</v>
      </c>
      <c r="C637" s="55" t="s">
        <v>28</v>
      </c>
      <c r="D637" s="28">
        <v>1</v>
      </c>
      <c r="E637" s="55" t="s">
        <v>25</v>
      </c>
      <c r="F637" s="55" t="s">
        <v>808</v>
      </c>
      <c r="G637" s="24" t="s">
        <v>1336</v>
      </c>
      <c r="H637" s="29">
        <v>139</v>
      </c>
      <c r="I637" s="29">
        <f t="shared" si="22"/>
        <v>139</v>
      </c>
      <c r="J637" s="38">
        <f t="shared" si="23"/>
        <v>417</v>
      </c>
      <c r="K637" s="36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  <c r="EY637" s="37"/>
      <c r="EZ637" s="37"/>
      <c r="FA637" s="37"/>
      <c r="FB637" s="37"/>
      <c r="FC637" s="37"/>
      <c r="FD637" s="37"/>
      <c r="FE637" s="37"/>
      <c r="FF637" s="37"/>
      <c r="FG637" s="37"/>
      <c r="FH637" s="37"/>
      <c r="FI637" s="37"/>
      <c r="FJ637" s="37"/>
      <c r="FK637" s="37"/>
      <c r="FL637" s="37"/>
      <c r="FM637" s="37"/>
      <c r="FN637" s="37"/>
      <c r="FO637" s="37"/>
      <c r="FP637" s="37"/>
      <c r="FQ637" s="37"/>
      <c r="FR637" s="37"/>
      <c r="FS637" s="37"/>
      <c r="FT637" s="37"/>
      <c r="FU637" s="37"/>
      <c r="FV637" s="37"/>
      <c r="FW637" s="37"/>
      <c r="FX637" s="37"/>
      <c r="FY637" s="41"/>
      <c r="FZ637" s="41"/>
      <c r="GA637" s="41"/>
      <c r="GB637" s="41"/>
      <c r="GC637" s="41"/>
      <c r="GD637" s="41"/>
      <c r="GE637" s="41"/>
      <c r="GF637" s="41"/>
      <c r="GG637" s="41"/>
      <c r="GH637" s="41"/>
      <c r="GI637" s="41"/>
      <c r="GJ637" s="41"/>
      <c r="GK637" s="41"/>
      <c r="GL637" s="41"/>
      <c r="GM637" s="41"/>
      <c r="GN637" s="41"/>
      <c r="GO637" s="41"/>
      <c r="GP637" s="41"/>
      <c r="GQ637" s="41"/>
      <c r="GR637" s="41"/>
      <c r="GS637" s="41"/>
      <c r="GT637" s="41"/>
      <c r="GU637" s="41"/>
      <c r="GV637" s="41"/>
      <c r="GW637" s="41"/>
      <c r="GX637" s="41"/>
      <c r="GY637" s="41"/>
      <c r="GZ637" s="41"/>
      <c r="HA637" s="41"/>
      <c r="HB637" s="41"/>
      <c r="HC637" s="41"/>
      <c r="HD637" s="41"/>
      <c r="HE637" s="41"/>
      <c r="HF637" s="41"/>
      <c r="HG637" s="41"/>
      <c r="HH637" s="41"/>
      <c r="HI637" s="41"/>
      <c r="HJ637" s="41"/>
      <c r="HK637" s="41"/>
      <c r="HL637" s="41"/>
      <c r="HM637" s="41"/>
      <c r="HN637" s="41"/>
      <c r="HO637" s="41"/>
      <c r="HP637" s="41"/>
    </row>
    <row r="638" spans="1:224" s="5" customFormat="1" ht="12">
      <c r="A638" s="24" t="s">
        <v>1353</v>
      </c>
      <c r="B638" s="77" t="s">
        <v>1354</v>
      </c>
      <c r="C638" s="55" t="s">
        <v>28</v>
      </c>
      <c r="D638" s="28">
        <v>1</v>
      </c>
      <c r="E638" s="55" t="s">
        <v>25</v>
      </c>
      <c r="F638" s="55" t="s">
        <v>808</v>
      </c>
      <c r="G638" s="55" t="s">
        <v>1336</v>
      </c>
      <c r="H638" s="29">
        <v>139</v>
      </c>
      <c r="I638" s="29">
        <f t="shared" si="22"/>
        <v>139</v>
      </c>
      <c r="J638" s="38">
        <f t="shared" si="23"/>
        <v>417</v>
      </c>
      <c r="K638" s="36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37"/>
      <c r="FF638" s="37"/>
      <c r="FG638" s="37"/>
      <c r="FH638" s="37"/>
      <c r="FI638" s="37"/>
      <c r="FJ638" s="37"/>
      <c r="FK638" s="37"/>
      <c r="FL638" s="37"/>
      <c r="FM638" s="37"/>
      <c r="FN638" s="37"/>
      <c r="FO638" s="37"/>
      <c r="FP638" s="37"/>
      <c r="FQ638" s="37"/>
      <c r="FR638" s="37"/>
      <c r="FS638" s="37"/>
      <c r="FT638" s="37"/>
      <c r="FU638" s="37"/>
      <c r="FV638" s="37"/>
      <c r="FW638" s="37"/>
      <c r="FX638" s="37"/>
      <c r="FY638" s="41"/>
      <c r="FZ638" s="41"/>
      <c r="GA638" s="41"/>
      <c r="GB638" s="41"/>
      <c r="GC638" s="41"/>
      <c r="GD638" s="41"/>
      <c r="GE638" s="41"/>
      <c r="GF638" s="41"/>
      <c r="GG638" s="41"/>
      <c r="GH638" s="41"/>
      <c r="GI638" s="41"/>
      <c r="GJ638" s="41"/>
      <c r="GK638" s="41"/>
      <c r="GL638" s="41"/>
      <c r="GM638" s="41"/>
      <c r="GN638" s="41"/>
      <c r="GO638" s="41"/>
      <c r="GP638" s="41"/>
      <c r="GQ638" s="41"/>
      <c r="GR638" s="41"/>
      <c r="GS638" s="41"/>
      <c r="GT638" s="41"/>
      <c r="GU638" s="41"/>
      <c r="GV638" s="41"/>
      <c r="GW638" s="41"/>
      <c r="GX638" s="41"/>
      <c r="GY638" s="41"/>
      <c r="GZ638" s="41"/>
      <c r="HA638" s="41"/>
      <c r="HB638" s="41"/>
      <c r="HC638" s="41"/>
      <c r="HD638" s="41"/>
      <c r="HE638" s="41"/>
      <c r="HF638" s="41"/>
      <c r="HG638" s="41"/>
      <c r="HH638" s="41"/>
      <c r="HI638" s="41"/>
      <c r="HJ638" s="41"/>
      <c r="HK638" s="41"/>
      <c r="HL638" s="41"/>
      <c r="HM638" s="41"/>
      <c r="HN638" s="41"/>
      <c r="HO638" s="41"/>
      <c r="HP638" s="41"/>
    </row>
    <row r="639" spans="1:224" s="5" customFormat="1" ht="12">
      <c r="A639" s="24" t="s">
        <v>1355</v>
      </c>
      <c r="B639" s="77" t="s">
        <v>1356</v>
      </c>
      <c r="C639" s="55" t="s">
        <v>28</v>
      </c>
      <c r="D639" s="28">
        <v>1</v>
      </c>
      <c r="E639" s="55" t="s">
        <v>25</v>
      </c>
      <c r="F639" s="55" t="s">
        <v>808</v>
      </c>
      <c r="G639" s="24" t="s">
        <v>1336</v>
      </c>
      <c r="H639" s="29">
        <v>139</v>
      </c>
      <c r="I639" s="29">
        <f t="shared" si="22"/>
        <v>139</v>
      </c>
      <c r="J639" s="38">
        <f t="shared" si="23"/>
        <v>417</v>
      </c>
      <c r="K639" s="36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37"/>
      <c r="FF639" s="37"/>
      <c r="FG639" s="37"/>
      <c r="FH639" s="37"/>
      <c r="FI639" s="37"/>
      <c r="FJ639" s="37"/>
      <c r="FK639" s="37"/>
      <c r="FL639" s="37"/>
      <c r="FM639" s="37"/>
      <c r="FN639" s="37"/>
      <c r="FO639" s="37"/>
      <c r="FP639" s="37"/>
      <c r="FQ639" s="37"/>
      <c r="FR639" s="37"/>
      <c r="FS639" s="37"/>
      <c r="FT639" s="37"/>
      <c r="FU639" s="37"/>
      <c r="FV639" s="37"/>
      <c r="FW639" s="37"/>
      <c r="FX639" s="37"/>
      <c r="FY639" s="41"/>
      <c r="FZ639" s="41"/>
      <c r="GA639" s="41"/>
      <c r="GB639" s="41"/>
      <c r="GC639" s="41"/>
      <c r="GD639" s="41"/>
      <c r="GE639" s="41"/>
      <c r="GF639" s="41"/>
      <c r="GG639" s="41"/>
      <c r="GH639" s="41"/>
      <c r="GI639" s="41"/>
      <c r="GJ639" s="41"/>
      <c r="GK639" s="41"/>
      <c r="GL639" s="41"/>
      <c r="GM639" s="41"/>
      <c r="GN639" s="41"/>
      <c r="GO639" s="41"/>
      <c r="GP639" s="41"/>
      <c r="GQ639" s="41"/>
      <c r="GR639" s="41"/>
      <c r="GS639" s="41"/>
      <c r="GT639" s="41"/>
      <c r="GU639" s="41"/>
      <c r="GV639" s="41"/>
      <c r="GW639" s="41"/>
      <c r="GX639" s="41"/>
      <c r="GY639" s="41"/>
      <c r="GZ639" s="41"/>
      <c r="HA639" s="41"/>
      <c r="HB639" s="41"/>
      <c r="HC639" s="41"/>
      <c r="HD639" s="41"/>
      <c r="HE639" s="41"/>
      <c r="HF639" s="41"/>
      <c r="HG639" s="41"/>
      <c r="HH639" s="41"/>
      <c r="HI639" s="41"/>
      <c r="HJ639" s="41"/>
      <c r="HK639" s="41"/>
      <c r="HL639" s="41"/>
      <c r="HM639" s="41"/>
      <c r="HN639" s="41"/>
      <c r="HO639" s="41"/>
      <c r="HP639" s="41"/>
    </row>
    <row r="640" spans="1:224" s="5" customFormat="1" ht="12">
      <c r="A640" s="24" t="s">
        <v>1357</v>
      </c>
      <c r="B640" s="77" t="s">
        <v>1358</v>
      </c>
      <c r="C640" s="55" t="s">
        <v>28</v>
      </c>
      <c r="D640" s="28">
        <v>1</v>
      </c>
      <c r="E640" s="55" t="s">
        <v>25</v>
      </c>
      <c r="F640" s="55" t="s">
        <v>808</v>
      </c>
      <c r="G640" s="55" t="s">
        <v>1336</v>
      </c>
      <c r="H640" s="29">
        <v>139</v>
      </c>
      <c r="I640" s="29">
        <f t="shared" si="22"/>
        <v>139</v>
      </c>
      <c r="J640" s="38">
        <f t="shared" si="23"/>
        <v>417</v>
      </c>
      <c r="K640" s="36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41"/>
      <c r="FZ640" s="41"/>
      <c r="GA640" s="41"/>
      <c r="GB640" s="41"/>
      <c r="GC640" s="41"/>
      <c r="GD640" s="41"/>
      <c r="GE640" s="41"/>
      <c r="GF640" s="41"/>
      <c r="GG640" s="41"/>
      <c r="GH640" s="41"/>
      <c r="GI640" s="41"/>
      <c r="GJ640" s="41"/>
      <c r="GK640" s="41"/>
      <c r="GL640" s="41"/>
      <c r="GM640" s="41"/>
      <c r="GN640" s="41"/>
      <c r="GO640" s="41"/>
      <c r="GP640" s="41"/>
      <c r="GQ640" s="41"/>
      <c r="GR640" s="41"/>
      <c r="GS640" s="41"/>
      <c r="GT640" s="41"/>
      <c r="GU640" s="41"/>
      <c r="GV640" s="41"/>
      <c r="GW640" s="41"/>
      <c r="GX640" s="41"/>
      <c r="GY640" s="41"/>
      <c r="GZ640" s="41"/>
      <c r="HA640" s="41"/>
      <c r="HB640" s="41"/>
      <c r="HC640" s="41"/>
      <c r="HD640" s="41"/>
      <c r="HE640" s="41"/>
      <c r="HF640" s="41"/>
      <c r="HG640" s="41"/>
      <c r="HH640" s="41"/>
      <c r="HI640" s="41"/>
      <c r="HJ640" s="41"/>
      <c r="HK640" s="41"/>
      <c r="HL640" s="41"/>
      <c r="HM640" s="41"/>
      <c r="HN640" s="41"/>
      <c r="HO640" s="41"/>
      <c r="HP640" s="41"/>
    </row>
    <row r="641" spans="1:224" s="5" customFormat="1" ht="12">
      <c r="A641" s="24" t="s">
        <v>1359</v>
      </c>
      <c r="B641" s="77" t="s">
        <v>1360</v>
      </c>
      <c r="C641" s="55" t="s">
        <v>28</v>
      </c>
      <c r="D641" s="28">
        <v>1</v>
      </c>
      <c r="E641" s="55" t="s">
        <v>25</v>
      </c>
      <c r="F641" s="55" t="s">
        <v>808</v>
      </c>
      <c r="G641" s="24" t="s">
        <v>1336</v>
      </c>
      <c r="H641" s="29">
        <v>139</v>
      </c>
      <c r="I641" s="29">
        <f aca="true" t="shared" si="24" ref="I641:I695">H641*D641</f>
        <v>139</v>
      </c>
      <c r="J641" s="38">
        <f aca="true" t="shared" si="25" ref="J641:J695">I641*3</f>
        <v>417</v>
      </c>
      <c r="K641" s="36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37"/>
      <c r="FF641" s="37"/>
      <c r="FG641" s="37"/>
      <c r="FH641" s="37"/>
      <c r="FI641" s="37"/>
      <c r="FJ641" s="37"/>
      <c r="FK641" s="37"/>
      <c r="FL641" s="37"/>
      <c r="FM641" s="37"/>
      <c r="FN641" s="37"/>
      <c r="FO641" s="37"/>
      <c r="FP641" s="37"/>
      <c r="FQ641" s="37"/>
      <c r="FR641" s="37"/>
      <c r="FS641" s="37"/>
      <c r="FT641" s="37"/>
      <c r="FU641" s="37"/>
      <c r="FV641" s="37"/>
      <c r="FW641" s="37"/>
      <c r="FX641" s="37"/>
      <c r="FY641" s="41"/>
      <c r="FZ641" s="41"/>
      <c r="GA641" s="41"/>
      <c r="GB641" s="41"/>
      <c r="GC641" s="41"/>
      <c r="GD641" s="41"/>
      <c r="GE641" s="41"/>
      <c r="GF641" s="41"/>
      <c r="GG641" s="41"/>
      <c r="GH641" s="41"/>
      <c r="GI641" s="41"/>
      <c r="GJ641" s="41"/>
      <c r="GK641" s="41"/>
      <c r="GL641" s="41"/>
      <c r="GM641" s="41"/>
      <c r="GN641" s="41"/>
      <c r="GO641" s="41"/>
      <c r="GP641" s="41"/>
      <c r="GQ641" s="41"/>
      <c r="GR641" s="41"/>
      <c r="GS641" s="41"/>
      <c r="GT641" s="41"/>
      <c r="GU641" s="41"/>
      <c r="GV641" s="41"/>
      <c r="GW641" s="41"/>
      <c r="GX641" s="41"/>
      <c r="GY641" s="41"/>
      <c r="GZ641" s="41"/>
      <c r="HA641" s="41"/>
      <c r="HB641" s="41"/>
      <c r="HC641" s="41"/>
      <c r="HD641" s="41"/>
      <c r="HE641" s="41"/>
      <c r="HF641" s="41"/>
      <c r="HG641" s="41"/>
      <c r="HH641" s="41"/>
      <c r="HI641" s="41"/>
      <c r="HJ641" s="41"/>
      <c r="HK641" s="41"/>
      <c r="HL641" s="41"/>
      <c r="HM641" s="41"/>
      <c r="HN641" s="41"/>
      <c r="HO641" s="41"/>
      <c r="HP641" s="41"/>
    </row>
    <row r="642" spans="1:224" s="5" customFormat="1" ht="12">
      <c r="A642" s="24" t="s">
        <v>1361</v>
      </c>
      <c r="B642" s="77" t="s">
        <v>1362</v>
      </c>
      <c r="C642" s="55" t="s">
        <v>28</v>
      </c>
      <c r="D642" s="28">
        <v>1</v>
      </c>
      <c r="E642" s="55" t="s">
        <v>25</v>
      </c>
      <c r="F642" s="55" t="s">
        <v>808</v>
      </c>
      <c r="G642" s="55" t="s">
        <v>1336</v>
      </c>
      <c r="H642" s="29">
        <v>139</v>
      </c>
      <c r="I642" s="29">
        <f t="shared" si="24"/>
        <v>139</v>
      </c>
      <c r="J642" s="38">
        <f t="shared" si="25"/>
        <v>417</v>
      </c>
      <c r="K642" s="36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  <c r="FE642" s="37"/>
      <c r="FF642" s="37"/>
      <c r="FG642" s="37"/>
      <c r="FH642" s="37"/>
      <c r="FI642" s="37"/>
      <c r="FJ642" s="37"/>
      <c r="FK642" s="37"/>
      <c r="FL642" s="37"/>
      <c r="FM642" s="37"/>
      <c r="FN642" s="37"/>
      <c r="FO642" s="37"/>
      <c r="FP642" s="37"/>
      <c r="FQ642" s="37"/>
      <c r="FR642" s="37"/>
      <c r="FS642" s="37"/>
      <c r="FT642" s="37"/>
      <c r="FU642" s="37"/>
      <c r="FV642" s="37"/>
      <c r="FW642" s="37"/>
      <c r="FX642" s="37"/>
      <c r="FY642" s="41"/>
      <c r="FZ642" s="41"/>
      <c r="GA642" s="41"/>
      <c r="GB642" s="41"/>
      <c r="GC642" s="41"/>
      <c r="GD642" s="41"/>
      <c r="GE642" s="41"/>
      <c r="GF642" s="41"/>
      <c r="GG642" s="41"/>
      <c r="GH642" s="41"/>
      <c r="GI642" s="41"/>
      <c r="GJ642" s="41"/>
      <c r="GK642" s="41"/>
      <c r="GL642" s="41"/>
      <c r="GM642" s="41"/>
      <c r="GN642" s="41"/>
      <c r="GO642" s="41"/>
      <c r="GP642" s="41"/>
      <c r="GQ642" s="41"/>
      <c r="GR642" s="41"/>
      <c r="GS642" s="41"/>
      <c r="GT642" s="41"/>
      <c r="GU642" s="41"/>
      <c r="GV642" s="41"/>
      <c r="GW642" s="41"/>
      <c r="GX642" s="41"/>
      <c r="GY642" s="41"/>
      <c r="GZ642" s="41"/>
      <c r="HA642" s="41"/>
      <c r="HB642" s="41"/>
      <c r="HC642" s="41"/>
      <c r="HD642" s="41"/>
      <c r="HE642" s="41"/>
      <c r="HF642" s="41"/>
      <c r="HG642" s="41"/>
      <c r="HH642" s="41"/>
      <c r="HI642" s="41"/>
      <c r="HJ642" s="41"/>
      <c r="HK642" s="41"/>
      <c r="HL642" s="41"/>
      <c r="HM642" s="41"/>
      <c r="HN642" s="41"/>
      <c r="HO642" s="41"/>
      <c r="HP642" s="41"/>
    </row>
    <row r="643" spans="1:224" s="5" customFormat="1" ht="12">
      <c r="A643" s="24" t="s">
        <v>1363</v>
      </c>
      <c r="B643" s="77" t="s">
        <v>1364</v>
      </c>
      <c r="C643" s="55" t="s">
        <v>28</v>
      </c>
      <c r="D643" s="28">
        <v>1</v>
      </c>
      <c r="E643" s="55" t="s">
        <v>25</v>
      </c>
      <c r="F643" s="55" t="s">
        <v>345</v>
      </c>
      <c r="G643" s="24" t="s">
        <v>1336</v>
      </c>
      <c r="H643" s="29">
        <v>138</v>
      </c>
      <c r="I643" s="29">
        <f t="shared" si="24"/>
        <v>138</v>
      </c>
      <c r="J643" s="38">
        <f t="shared" si="25"/>
        <v>414</v>
      </c>
      <c r="K643" s="36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  <c r="FE643" s="37"/>
      <c r="FF643" s="37"/>
      <c r="FG643" s="37"/>
      <c r="FH643" s="37"/>
      <c r="FI643" s="37"/>
      <c r="FJ643" s="37"/>
      <c r="FK643" s="37"/>
      <c r="FL643" s="37"/>
      <c r="FM643" s="37"/>
      <c r="FN643" s="37"/>
      <c r="FO643" s="37"/>
      <c r="FP643" s="37"/>
      <c r="FQ643" s="37"/>
      <c r="FR643" s="37"/>
      <c r="FS643" s="37"/>
      <c r="FT643" s="37"/>
      <c r="FU643" s="37"/>
      <c r="FV643" s="37"/>
      <c r="FW643" s="37"/>
      <c r="FX643" s="37"/>
      <c r="FY643" s="41"/>
      <c r="FZ643" s="41"/>
      <c r="GA643" s="41"/>
      <c r="GB643" s="41"/>
      <c r="GC643" s="41"/>
      <c r="GD643" s="41"/>
      <c r="GE643" s="41"/>
      <c r="GF643" s="41"/>
      <c r="GG643" s="41"/>
      <c r="GH643" s="41"/>
      <c r="GI643" s="41"/>
      <c r="GJ643" s="41"/>
      <c r="GK643" s="41"/>
      <c r="GL643" s="41"/>
      <c r="GM643" s="41"/>
      <c r="GN643" s="41"/>
      <c r="GO643" s="41"/>
      <c r="GP643" s="41"/>
      <c r="GQ643" s="41"/>
      <c r="GR643" s="41"/>
      <c r="GS643" s="41"/>
      <c r="GT643" s="41"/>
      <c r="GU643" s="41"/>
      <c r="GV643" s="41"/>
      <c r="GW643" s="41"/>
      <c r="GX643" s="41"/>
      <c r="GY643" s="41"/>
      <c r="GZ643" s="41"/>
      <c r="HA643" s="41"/>
      <c r="HB643" s="41"/>
      <c r="HC643" s="41"/>
      <c r="HD643" s="41"/>
      <c r="HE643" s="41"/>
      <c r="HF643" s="41"/>
      <c r="HG643" s="41"/>
      <c r="HH643" s="41"/>
      <c r="HI643" s="41"/>
      <c r="HJ643" s="41"/>
      <c r="HK643" s="41"/>
      <c r="HL643" s="41"/>
      <c r="HM643" s="41"/>
      <c r="HN643" s="41"/>
      <c r="HO643" s="41"/>
      <c r="HP643" s="41"/>
    </row>
    <row r="644" spans="1:224" s="5" customFormat="1" ht="12">
      <c r="A644" s="24" t="s">
        <v>1365</v>
      </c>
      <c r="B644" s="77" t="s">
        <v>1366</v>
      </c>
      <c r="C644" s="55" t="s">
        <v>28</v>
      </c>
      <c r="D644" s="28">
        <v>1</v>
      </c>
      <c r="E644" s="55" t="s">
        <v>25</v>
      </c>
      <c r="F644" s="55" t="s">
        <v>345</v>
      </c>
      <c r="G644" s="55" t="s">
        <v>1336</v>
      </c>
      <c r="H644" s="29">
        <v>139</v>
      </c>
      <c r="I644" s="29">
        <f t="shared" si="24"/>
        <v>139</v>
      </c>
      <c r="J644" s="38">
        <f t="shared" si="25"/>
        <v>417</v>
      </c>
      <c r="K644" s="36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  <c r="FE644" s="37"/>
      <c r="FF644" s="37"/>
      <c r="FG644" s="37"/>
      <c r="FH644" s="37"/>
      <c r="FI644" s="37"/>
      <c r="FJ644" s="37"/>
      <c r="FK644" s="37"/>
      <c r="FL644" s="37"/>
      <c r="FM644" s="37"/>
      <c r="FN644" s="37"/>
      <c r="FO644" s="37"/>
      <c r="FP644" s="37"/>
      <c r="FQ644" s="37"/>
      <c r="FR644" s="37"/>
      <c r="FS644" s="37"/>
      <c r="FT644" s="37"/>
      <c r="FU644" s="37"/>
      <c r="FV644" s="37"/>
      <c r="FW644" s="37"/>
      <c r="FX644" s="37"/>
      <c r="FY644" s="41"/>
      <c r="FZ644" s="41"/>
      <c r="GA644" s="41"/>
      <c r="GB644" s="41"/>
      <c r="GC644" s="41"/>
      <c r="GD644" s="41"/>
      <c r="GE644" s="41"/>
      <c r="GF644" s="41"/>
      <c r="GG644" s="41"/>
      <c r="GH644" s="41"/>
      <c r="GI644" s="41"/>
      <c r="GJ644" s="41"/>
      <c r="GK644" s="41"/>
      <c r="GL644" s="41"/>
      <c r="GM644" s="41"/>
      <c r="GN644" s="41"/>
      <c r="GO644" s="41"/>
      <c r="GP644" s="41"/>
      <c r="GQ644" s="41"/>
      <c r="GR644" s="41"/>
      <c r="GS644" s="41"/>
      <c r="GT644" s="41"/>
      <c r="GU644" s="41"/>
      <c r="GV644" s="41"/>
      <c r="GW644" s="41"/>
      <c r="GX644" s="41"/>
      <c r="GY644" s="41"/>
      <c r="GZ644" s="41"/>
      <c r="HA644" s="41"/>
      <c r="HB644" s="41"/>
      <c r="HC644" s="41"/>
      <c r="HD644" s="41"/>
      <c r="HE644" s="41"/>
      <c r="HF644" s="41"/>
      <c r="HG644" s="41"/>
      <c r="HH644" s="41"/>
      <c r="HI644" s="41"/>
      <c r="HJ644" s="41"/>
      <c r="HK644" s="41"/>
      <c r="HL644" s="41"/>
      <c r="HM644" s="41"/>
      <c r="HN644" s="41"/>
      <c r="HO644" s="41"/>
      <c r="HP644" s="41"/>
    </row>
    <row r="645" spans="1:224" s="5" customFormat="1" ht="12">
      <c r="A645" s="24" t="s">
        <v>1367</v>
      </c>
      <c r="B645" s="77" t="s">
        <v>1368</v>
      </c>
      <c r="C645" s="55" t="s">
        <v>28</v>
      </c>
      <c r="D645" s="28">
        <v>1</v>
      </c>
      <c r="E645" s="55" t="s">
        <v>25</v>
      </c>
      <c r="F645" s="55" t="s">
        <v>1211</v>
      </c>
      <c r="G645" s="55" t="s">
        <v>1336</v>
      </c>
      <c r="H645" s="29">
        <v>149</v>
      </c>
      <c r="I645" s="29">
        <f t="shared" si="24"/>
        <v>149</v>
      </c>
      <c r="J645" s="38">
        <f t="shared" si="25"/>
        <v>447</v>
      </c>
      <c r="K645" s="36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41"/>
      <c r="FZ645" s="41"/>
      <c r="GA645" s="41"/>
      <c r="GB645" s="41"/>
      <c r="GC645" s="41"/>
      <c r="GD645" s="41"/>
      <c r="GE645" s="41"/>
      <c r="GF645" s="41"/>
      <c r="GG645" s="41"/>
      <c r="GH645" s="41"/>
      <c r="GI645" s="41"/>
      <c r="GJ645" s="41"/>
      <c r="GK645" s="41"/>
      <c r="GL645" s="41"/>
      <c r="GM645" s="41"/>
      <c r="GN645" s="41"/>
      <c r="GO645" s="41"/>
      <c r="GP645" s="41"/>
      <c r="GQ645" s="41"/>
      <c r="GR645" s="41"/>
      <c r="GS645" s="41"/>
      <c r="GT645" s="41"/>
      <c r="GU645" s="41"/>
      <c r="GV645" s="41"/>
      <c r="GW645" s="41"/>
      <c r="GX645" s="41"/>
      <c r="GY645" s="41"/>
      <c r="GZ645" s="41"/>
      <c r="HA645" s="41"/>
      <c r="HB645" s="41"/>
      <c r="HC645" s="41"/>
      <c r="HD645" s="41"/>
      <c r="HE645" s="41"/>
      <c r="HF645" s="41"/>
      <c r="HG645" s="41"/>
      <c r="HH645" s="41"/>
      <c r="HI645" s="41"/>
      <c r="HJ645" s="41"/>
      <c r="HK645" s="41"/>
      <c r="HL645" s="41"/>
      <c r="HM645" s="41"/>
      <c r="HN645" s="41"/>
      <c r="HO645" s="41"/>
      <c r="HP645" s="41"/>
    </row>
    <row r="646" spans="1:224" s="5" customFormat="1" ht="12">
      <c r="A646" s="24" t="s">
        <v>1369</v>
      </c>
      <c r="B646" s="78" t="s">
        <v>1370</v>
      </c>
      <c r="C646" s="55" t="s">
        <v>252</v>
      </c>
      <c r="D646" s="28">
        <v>1</v>
      </c>
      <c r="E646" s="55" t="s">
        <v>25</v>
      </c>
      <c r="F646" s="55" t="s">
        <v>578</v>
      </c>
      <c r="G646" s="55" t="s">
        <v>1336</v>
      </c>
      <c r="H646" s="29">
        <v>141</v>
      </c>
      <c r="I646" s="29">
        <f t="shared" si="24"/>
        <v>141</v>
      </c>
      <c r="J646" s="38">
        <f t="shared" si="25"/>
        <v>423</v>
      </c>
      <c r="K646" s="36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41"/>
      <c r="FZ646" s="41"/>
      <c r="GA646" s="41"/>
      <c r="GB646" s="41"/>
      <c r="GC646" s="41"/>
      <c r="GD646" s="41"/>
      <c r="GE646" s="41"/>
      <c r="GF646" s="41"/>
      <c r="GG646" s="41"/>
      <c r="GH646" s="41"/>
      <c r="GI646" s="41"/>
      <c r="GJ646" s="41"/>
      <c r="GK646" s="41"/>
      <c r="GL646" s="41"/>
      <c r="GM646" s="41"/>
      <c r="GN646" s="41"/>
      <c r="GO646" s="41"/>
      <c r="GP646" s="41"/>
      <c r="GQ646" s="41"/>
      <c r="GR646" s="41"/>
      <c r="GS646" s="41"/>
      <c r="GT646" s="41"/>
      <c r="GU646" s="41"/>
      <c r="GV646" s="41"/>
      <c r="GW646" s="41"/>
      <c r="GX646" s="41"/>
      <c r="GY646" s="41"/>
      <c r="GZ646" s="41"/>
      <c r="HA646" s="41"/>
      <c r="HB646" s="41"/>
      <c r="HC646" s="41"/>
      <c r="HD646" s="41"/>
      <c r="HE646" s="41"/>
      <c r="HF646" s="41"/>
      <c r="HG646" s="41"/>
      <c r="HH646" s="41"/>
      <c r="HI646" s="41"/>
      <c r="HJ646" s="41"/>
      <c r="HK646" s="41"/>
      <c r="HL646" s="41"/>
      <c r="HM646" s="41"/>
      <c r="HN646" s="41"/>
      <c r="HO646" s="41"/>
      <c r="HP646" s="41"/>
    </row>
    <row r="647" spans="1:224" s="5" customFormat="1" ht="12">
      <c r="A647" s="24" t="s">
        <v>1371</v>
      </c>
      <c r="B647" s="78" t="s">
        <v>1372</v>
      </c>
      <c r="C647" s="55" t="s">
        <v>28</v>
      </c>
      <c r="D647" s="28">
        <v>1</v>
      </c>
      <c r="E647" s="55" t="s">
        <v>25</v>
      </c>
      <c r="F647" s="55" t="s">
        <v>578</v>
      </c>
      <c r="G647" s="24" t="s">
        <v>1336</v>
      </c>
      <c r="H647" s="29">
        <v>139</v>
      </c>
      <c r="I647" s="29">
        <f t="shared" si="24"/>
        <v>139</v>
      </c>
      <c r="J647" s="38">
        <f t="shared" si="25"/>
        <v>417</v>
      </c>
      <c r="K647" s="36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41"/>
      <c r="FZ647" s="41"/>
      <c r="GA647" s="41"/>
      <c r="GB647" s="41"/>
      <c r="GC647" s="41"/>
      <c r="GD647" s="41"/>
      <c r="GE647" s="41"/>
      <c r="GF647" s="41"/>
      <c r="GG647" s="41"/>
      <c r="GH647" s="41"/>
      <c r="GI647" s="41"/>
      <c r="GJ647" s="41"/>
      <c r="GK647" s="41"/>
      <c r="GL647" s="41"/>
      <c r="GM647" s="41"/>
      <c r="GN647" s="41"/>
      <c r="GO647" s="41"/>
      <c r="GP647" s="41"/>
      <c r="GQ647" s="41"/>
      <c r="GR647" s="41"/>
      <c r="GS647" s="41"/>
      <c r="GT647" s="41"/>
      <c r="GU647" s="41"/>
      <c r="GV647" s="41"/>
      <c r="GW647" s="41"/>
      <c r="GX647" s="41"/>
      <c r="GY647" s="41"/>
      <c r="GZ647" s="41"/>
      <c r="HA647" s="41"/>
      <c r="HB647" s="41"/>
      <c r="HC647" s="41"/>
      <c r="HD647" s="41"/>
      <c r="HE647" s="41"/>
      <c r="HF647" s="41"/>
      <c r="HG647" s="41"/>
      <c r="HH647" s="41"/>
      <c r="HI647" s="41"/>
      <c r="HJ647" s="41"/>
      <c r="HK647" s="41"/>
      <c r="HL647" s="41"/>
      <c r="HM647" s="41"/>
      <c r="HN647" s="41"/>
      <c r="HO647" s="41"/>
      <c r="HP647" s="41"/>
    </row>
    <row r="648" spans="1:224" s="5" customFormat="1" ht="12">
      <c r="A648" s="24" t="s">
        <v>1373</v>
      </c>
      <c r="B648" s="78" t="s">
        <v>1374</v>
      </c>
      <c r="C648" s="55" t="s">
        <v>28</v>
      </c>
      <c r="D648" s="28">
        <v>1</v>
      </c>
      <c r="E648" s="55" t="s">
        <v>25</v>
      </c>
      <c r="F648" s="55" t="s">
        <v>578</v>
      </c>
      <c r="G648" s="55" t="s">
        <v>1336</v>
      </c>
      <c r="H648" s="29">
        <v>141</v>
      </c>
      <c r="I648" s="29">
        <f t="shared" si="24"/>
        <v>141</v>
      </c>
      <c r="J648" s="38">
        <f t="shared" si="25"/>
        <v>423</v>
      </c>
      <c r="K648" s="36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  <c r="EY648" s="37"/>
      <c r="EZ648" s="37"/>
      <c r="FA648" s="37"/>
      <c r="FB648" s="37"/>
      <c r="FC648" s="37"/>
      <c r="FD648" s="37"/>
      <c r="FE648" s="37"/>
      <c r="FF648" s="37"/>
      <c r="FG648" s="37"/>
      <c r="FH648" s="37"/>
      <c r="FI648" s="37"/>
      <c r="FJ648" s="37"/>
      <c r="FK648" s="37"/>
      <c r="FL648" s="37"/>
      <c r="FM648" s="37"/>
      <c r="FN648" s="37"/>
      <c r="FO648" s="37"/>
      <c r="FP648" s="37"/>
      <c r="FQ648" s="37"/>
      <c r="FR648" s="37"/>
      <c r="FS648" s="37"/>
      <c r="FT648" s="37"/>
      <c r="FU648" s="37"/>
      <c r="FV648" s="37"/>
      <c r="FW648" s="37"/>
      <c r="FX648" s="37"/>
      <c r="FY648" s="41"/>
      <c r="FZ648" s="41"/>
      <c r="GA648" s="41"/>
      <c r="GB648" s="41"/>
      <c r="GC648" s="41"/>
      <c r="GD648" s="41"/>
      <c r="GE648" s="41"/>
      <c r="GF648" s="41"/>
      <c r="GG648" s="41"/>
      <c r="GH648" s="41"/>
      <c r="GI648" s="41"/>
      <c r="GJ648" s="41"/>
      <c r="GK648" s="41"/>
      <c r="GL648" s="41"/>
      <c r="GM648" s="41"/>
      <c r="GN648" s="41"/>
      <c r="GO648" s="41"/>
      <c r="GP648" s="41"/>
      <c r="GQ648" s="41"/>
      <c r="GR648" s="41"/>
      <c r="GS648" s="41"/>
      <c r="GT648" s="41"/>
      <c r="GU648" s="41"/>
      <c r="GV648" s="41"/>
      <c r="GW648" s="41"/>
      <c r="GX648" s="41"/>
      <c r="GY648" s="41"/>
      <c r="GZ648" s="41"/>
      <c r="HA648" s="41"/>
      <c r="HB648" s="41"/>
      <c r="HC648" s="41"/>
      <c r="HD648" s="41"/>
      <c r="HE648" s="41"/>
      <c r="HF648" s="41"/>
      <c r="HG648" s="41"/>
      <c r="HH648" s="41"/>
      <c r="HI648" s="41"/>
      <c r="HJ648" s="41"/>
      <c r="HK648" s="41"/>
      <c r="HL648" s="41"/>
      <c r="HM648" s="41"/>
      <c r="HN648" s="41"/>
      <c r="HO648" s="41"/>
      <c r="HP648" s="41"/>
    </row>
    <row r="649" spans="1:224" s="5" customFormat="1" ht="12">
      <c r="A649" s="24" t="s">
        <v>1375</v>
      </c>
      <c r="B649" s="78" t="s">
        <v>1376</v>
      </c>
      <c r="C649" s="55" t="s">
        <v>28</v>
      </c>
      <c r="D649" s="28">
        <v>1</v>
      </c>
      <c r="E649" s="55" t="s">
        <v>25</v>
      </c>
      <c r="F649" s="55" t="s">
        <v>317</v>
      </c>
      <c r="G649" s="24" t="s">
        <v>1336</v>
      </c>
      <c r="H649" s="29">
        <v>142</v>
      </c>
      <c r="I649" s="29">
        <f t="shared" si="24"/>
        <v>142</v>
      </c>
      <c r="J649" s="38">
        <f t="shared" si="25"/>
        <v>426</v>
      </c>
      <c r="K649" s="36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41"/>
      <c r="FZ649" s="41"/>
      <c r="GA649" s="41"/>
      <c r="GB649" s="41"/>
      <c r="GC649" s="41"/>
      <c r="GD649" s="41"/>
      <c r="GE649" s="41"/>
      <c r="GF649" s="41"/>
      <c r="GG649" s="41"/>
      <c r="GH649" s="41"/>
      <c r="GI649" s="41"/>
      <c r="GJ649" s="41"/>
      <c r="GK649" s="41"/>
      <c r="GL649" s="41"/>
      <c r="GM649" s="41"/>
      <c r="GN649" s="41"/>
      <c r="GO649" s="41"/>
      <c r="GP649" s="41"/>
      <c r="GQ649" s="41"/>
      <c r="GR649" s="41"/>
      <c r="GS649" s="41"/>
      <c r="GT649" s="41"/>
      <c r="GU649" s="41"/>
      <c r="GV649" s="41"/>
      <c r="GW649" s="41"/>
      <c r="GX649" s="41"/>
      <c r="GY649" s="41"/>
      <c r="GZ649" s="41"/>
      <c r="HA649" s="41"/>
      <c r="HB649" s="41"/>
      <c r="HC649" s="41"/>
      <c r="HD649" s="41"/>
      <c r="HE649" s="41"/>
      <c r="HF649" s="41"/>
      <c r="HG649" s="41"/>
      <c r="HH649" s="41"/>
      <c r="HI649" s="41"/>
      <c r="HJ649" s="41"/>
      <c r="HK649" s="41"/>
      <c r="HL649" s="41"/>
      <c r="HM649" s="41"/>
      <c r="HN649" s="41"/>
      <c r="HO649" s="41"/>
      <c r="HP649" s="41"/>
    </row>
    <row r="650" spans="1:224" s="5" customFormat="1" ht="12">
      <c r="A650" s="24" t="s">
        <v>1377</v>
      </c>
      <c r="B650" s="78" t="s">
        <v>1378</v>
      </c>
      <c r="C650" s="55" t="s">
        <v>28</v>
      </c>
      <c r="D650" s="28">
        <v>1</v>
      </c>
      <c r="E650" s="55" t="s">
        <v>25</v>
      </c>
      <c r="F650" s="55" t="s">
        <v>953</v>
      </c>
      <c r="G650" s="55" t="s">
        <v>1336</v>
      </c>
      <c r="H650" s="29">
        <v>139</v>
      </c>
      <c r="I650" s="29">
        <f t="shared" si="24"/>
        <v>139</v>
      </c>
      <c r="J650" s="38">
        <f t="shared" si="25"/>
        <v>417</v>
      </c>
      <c r="K650" s="36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41"/>
      <c r="FZ650" s="41"/>
      <c r="GA650" s="41"/>
      <c r="GB650" s="41"/>
      <c r="GC650" s="41"/>
      <c r="GD650" s="41"/>
      <c r="GE650" s="41"/>
      <c r="GF650" s="41"/>
      <c r="GG650" s="41"/>
      <c r="GH650" s="41"/>
      <c r="GI650" s="41"/>
      <c r="GJ650" s="41"/>
      <c r="GK650" s="41"/>
      <c r="GL650" s="41"/>
      <c r="GM650" s="41"/>
      <c r="GN650" s="41"/>
      <c r="GO650" s="41"/>
      <c r="GP650" s="41"/>
      <c r="GQ650" s="41"/>
      <c r="GR650" s="41"/>
      <c r="GS650" s="41"/>
      <c r="GT650" s="41"/>
      <c r="GU650" s="41"/>
      <c r="GV650" s="41"/>
      <c r="GW650" s="41"/>
      <c r="GX650" s="41"/>
      <c r="GY650" s="41"/>
      <c r="GZ650" s="41"/>
      <c r="HA650" s="41"/>
      <c r="HB650" s="41"/>
      <c r="HC650" s="41"/>
      <c r="HD650" s="41"/>
      <c r="HE650" s="41"/>
      <c r="HF650" s="41"/>
      <c r="HG650" s="41"/>
      <c r="HH650" s="41"/>
      <c r="HI650" s="41"/>
      <c r="HJ650" s="41"/>
      <c r="HK650" s="41"/>
      <c r="HL650" s="41"/>
      <c r="HM650" s="41"/>
      <c r="HN650" s="41"/>
      <c r="HO650" s="41"/>
      <c r="HP650" s="41"/>
    </row>
    <row r="651" spans="1:224" s="5" customFormat="1" ht="12">
      <c r="A651" s="24" t="s">
        <v>1379</v>
      </c>
      <c r="B651" s="78" t="s">
        <v>1380</v>
      </c>
      <c r="C651" s="55" t="s">
        <v>28</v>
      </c>
      <c r="D651" s="28">
        <v>1</v>
      </c>
      <c r="E651" s="55" t="s">
        <v>25</v>
      </c>
      <c r="F651" s="55" t="s">
        <v>953</v>
      </c>
      <c r="G651" s="24" t="s">
        <v>1336</v>
      </c>
      <c r="H651" s="29">
        <v>142</v>
      </c>
      <c r="I651" s="29">
        <f t="shared" si="24"/>
        <v>142</v>
      </c>
      <c r="J651" s="38">
        <f t="shared" si="25"/>
        <v>426</v>
      </c>
      <c r="K651" s="36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  <c r="EY651" s="37"/>
      <c r="EZ651" s="37"/>
      <c r="FA651" s="37"/>
      <c r="FB651" s="37"/>
      <c r="FC651" s="37"/>
      <c r="FD651" s="37"/>
      <c r="FE651" s="37"/>
      <c r="FF651" s="37"/>
      <c r="FG651" s="37"/>
      <c r="FH651" s="37"/>
      <c r="FI651" s="37"/>
      <c r="FJ651" s="37"/>
      <c r="FK651" s="37"/>
      <c r="FL651" s="37"/>
      <c r="FM651" s="37"/>
      <c r="FN651" s="37"/>
      <c r="FO651" s="37"/>
      <c r="FP651" s="37"/>
      <c r="FQ651" s="37"/>
      <c r="FR651" s="37"/>
      <c r="FS651" s="37"/>
      <c r="FT651" s="37"/>
      <c r="FU651" s="37"/>
      <c r="FV651" s="37"/>
      <c r="FW651" s="37"/>
      <c r="FX651" s="37"/>
      <c r="FY651" s="41"/>
      <c r="FZ651" s="41"/>
      <c r="GA651" s="41"/>
      <c r="GB651" s="41"/>
      <c r="GC651" s="41"/>
      <c r="GD651" s="41"/>
      <c r="GE651" s="41"/>
      <c r="GF651" s="41"/>
      <c r="GG651" s="41"/>
      <c r="GH651" s="41"/>
      <c r="GI651" s="41"/>
      <c r="GJ651" s="41"/>
      <c r="GK651" s="41"/>
      <c r="GL651" s="41"/>
      <c r="GM651" s="41"/>
      <c r="GN651" s="41"/>
      <c r="GO651" s="41"/>
      <c r="GP651" s="41"/>
      <c r="GQ651" s="41"/>
      <c r="GR651" s="41"/>
      <c r="GS651" s="41"/>
      <c r="GT651" s="41"/>
      <c r="GU651" s="41"/>
      <c r="GV651" s="41"/>
      <c r="GW651" s="41"/>
      <c r="GX651" s="41"/>
      <c r="GY651" s="41"/>
      <c r="GZ651" s="41"/>
      <c r="HA651" s="41"/>
      <c r="HB651" s="41"/>
      <c r="HC651" s="41"/>
      <c r="HD651" s="41"/>
      <c r="HE651" s="41"/>
      <c r="HF651" s="41"/>
      <c r="HG651" s="41"/>
      <c r="HH651" s="41"/>
      <c r="HI651" s="41"/>
      <c r="HJ651" s="41"/>
      <c r="HK651" s="41"/>
      <c r="HL651" s="41"/>
      <c r="HM651" s="41"/>
      <c r="HN651" s="41"/>
      <c r="HO651" s="41"/>
      <c r="HP651" s="41"/>
    </row>
    <row r="652" spans="1:224" s="5" customFormat="1" ht="12">
      <c r="A652" s="24" t="s">
        <v>1381</v>
      </c>
      <c r="B652" s="78" t="s">
        <v>1382</v>
      </c>
      <c r="C652" s="55" t="s">
        <v>28</v>
      </c>
      <c r="D652" s="28">
        <v>1</v>
      </c>
      <c r="E652" s="55" t="s">
        <v>25</v>
      </c>
      <c r="F652" s="55" t="s">
        <v>953</v>
      </c>
      <c r="G652" s="24" t="s">
        <v>1336</v>
      </c>
      <c r="H652" s="29">
        <v>141</v>
      </c>
      <c r="I652" s="29">
        <f t="shared" si="24"/>
        <v>141</v>
      </c>
      <c r="J652" s="38">
        <f t="shared" si="25"/>
        <v>423</v>
      </c>
      <c r="K652" s="36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  <c r="EY652" s="37"/>
      <c r="EZ652" s="37"/>
      <c r="FA652" s="37"/>
      <c r="FB652" s="37"/>
      <c r="FC652" s="37"/>
      <c r="FD652" s="37"/>
      <c r="FE652" s="37"/>
      <c r="FF652" s="37"/>
      <c r="FG652" s="37"/>
      <c r="FH652" s="37"/>
      <c r="FI652" s="37"/>
      <c r="FJ652" s="37"/>
      <c r="FK652" s="37"/>
      <c r="FL652" s="37"/>
      <c r="FM652" s="37"/>
      <c r="FN652" s="37"/>
      <c r="FO652" s="37"/>
      <c r="FP652" s="37"/>
      <c r="FQ652" s="37"/>
      <c r="FR652" s="37"/>
      <c r="FS652" s="37"/>
      <c r="FT652" s="37"/>
      <c r="FU652" s="37"/>
      <c r="FV652" s="37"/>
      <c r="FW652" s="37"/>
      <c r="FX652" s="37"/>
      <c r="FY652" s="41"/>
      <c r="FZ652" s="41"/>
      <c r="GA652" s="41"/>
      <c r="GB652" s="41"/>
      <c r="GC652" s="41"/>
      <c r="GD652" s="41"/>
      <c r="GE652" s="41"/>
      <c r="GF652" s="41"/>
      <c r="GG652" s="41"/>
      <c r="GH652" s="41"/>
      <c r="GI652" s="41"/>
      <c r="GJ652" s="41"/>
      <c r="GK652" s="41"/>
      <c r="GL652" s="41"/>
      <c r="GM652" s="41"/>
      <c r="GN652" s="41"/>
      <c r="GO652" s="41"/>
      <c r="GP652" s="41"/>
      <c r="GQ652" s="41"/>
      <c r="GR652" s="41"/>
      <c r="GS652" s="41"/>
      <c r="GT652" s="41"/>
      <c r="GU652" s="41"/>
      <c r="GV652" s="41"/>
      <c r="GW652" s="41"/>
      <c r="GX652" s="41"/>
      <c r="GY652" s="41"/>
      <c r="GZ652" s="41"/>
      <c r="HA652" s="41"/>
      <c r="HB652" s="41"/>
      <c r="HC652" s="41"/>
      <c r="HD652" s="41"/>
      <c r="HE652" s="41"/>
      <c r="HF652" s="41"/>
      <c r="HG652" s="41"/>
      <c r="HH652" s="41"/>
      <c r="HI652" s="41"/>
      <c r="HJ652" s="41"/>
      <c r="HK652" s="41"/>
      <c r="HL652" s="41"/>
      <c r="HM652" s="41"/>
      <c r="HN652" s="41"/>
      <c r="HO652" s="41"/>
      <c r="HP652" s="41"/>
    </row>
    <row r="653" spans="1:224" s="5" customFormat="1" ht="12">
      <c r="A653" s="24" t="s">
        <v>1383</v>
      </c>
      <c r="B653" s="78" t="s">
        <v>1384</v>
      </c>
      <c r="C653" s="55" t="s">
        <v>28</v>
      </c>
      <c r="D653" s="28">
        <v>1</v>
      </c>
      <c r="E653" s="55" t="s">
        <v>25</v>
      </c>
      <c r="F653" s="55" t="s">
        <v>953</v>
      </c>
      <c r="G653" s="55" t="s">
        <v>1336</v>
      </c>
      <c r="H653" s="29">
        <v>138</v>
      </c>
      <c r="I653" s="29">
        <f t="shared" si="24"/>
        <v>138</v>
      </c>
      <c r="J653" s="38">
        <f t="shared" si="25"/>
        <v>414</v>
      </c>
      <c r="K653" s="36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  <c r="EY653" s="37"/>
      <c r="EZ653" s="37"/>
      <c r="FA653" s="37"/>
      <c r="FB653" s="37"/>
      <c r="FC653" s="37"/>
      <c r="FD653" s="37"/>
      <c r="FE653" s="37"/>
      <c r="FF653" s="37"/>
      <c r="FG653" s="37"/>
      <c r="FH653" s="37"/>
      <c r="FI653" s="37"/>
      <c r="FJ653" s="37"/>
      <c r="FK653" s="37"/>
      <c r="FL653" s="37"/>
      <c r="FM653" s="37"/>
      <c r="FN653" s="37"/>
      <c r="FO653" s="37"/>
      <c r="FP653" s="37"/>
      <c r="FQ653" s="37"/>
      <c r="FR653" s="37"/>
      <c r="FS653" s="37"/>
      <c r="FT653" s="37"/>
      <c r="FU653" s="37"/>
      <c r="FV653" s="37"/>
      <c r="FW653" s="37"/>
      <c r="FX653" s="37"/>
      <c r="FY653" s="41"/>
      <c r="FZ653" s="41"/>
      <c r="GA653" s="41"/>
      <c r="GB653" s="41"/>
      <c r="GC653" s="41"/>
      <c r="GD653" s="41"/>
      <c r="GE653" s="41"/>
      <c r="GF653" s="41"/>
      <c r="GG653" s="41"/>
      <c r="GH653" s="41"/>
      <c r="GI653" s="41"/>
      <c r="GJ653" s="41"/>
      <c r="GK653" s="41"/>
      <c r="GL653" s="41"/>
      <c r="GM653" s="41"/>
      <c r="GN653" s="41"/>
      <c r="GO653" s="41"/>
      <c r="GP653" s="41"/>
      <c r="GQ653" s="41"/>
      <c r="GR653" s="41"/>
      <c r="GS653" s="41"/>
      <c r="GT653" s="41"/>
      <c r="GU653" s="41"/>
      <c r="GV653" s="41"/>
      <c r="GW653" s="41"/>
      <c r="GX653" s="41"/>
      <c r="GY653" s="41"/>
      <c r="GZ653" s="41"/>
      <c r="HA653" s="41"/>
      <c r="HB653" s="41"/>
      <c r="HC653" s="41"/>
      <c r="HD653" s="41"/>
      <c r="HE653" s="41"/>
      <c r="HF653" s="41"/>
      <c r="HG653" s="41"/>
      <c r="HH653" s="41"/>
      <c r="HI653" s="41"/>
      <c r="HJ653" s="41"/>
      <c r="HK653" s="41"/>
      <c r="HL653" s="41"/>
      <c r="HM653" s="41"/>
      <c r="HN653" s="41"/>
      <c r="HO653" s="41"/>
      <c r="HP653" s="41"/>
    </row>
    <row r="654" spans="1:224" s="5" customFormat="1" ht="12">
      <c r="A654" s="24" t="s">
        <v>1385</v>
      </c>
      <c r="B654" s="79" t="s">
        <v>1386</v>
      </c>
      <c r="C654" s="55" t="s">
        <v>28</v>
      </c>
      <c r="D654" s="28">
        <v>1</v>
      </c>
      <c r="E654" s="55" t="s">
        <v>25</v>
      </c>
      <c r="F654" s="55" t="s">
        <v>953</v>
      </c>
      <c r="G654" s="24" t="s">
        <v>1336</v>
      </c>
      <c r="H654" s="29">
        <v>139</v>
      </c>
      <c r="I654" s="29">
        <f t="shared" si="24"/>
        <v>139</v>
      </c>
      <c r="J654" s="38">
        <f t="shared" si="25"/>
        <v>417</v>
      </c>
      <c r="K654" s="36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  <c r="EY654" s="37"/>
      <c r="EZ654" s="37"/>
      <c r="FA654" s="37"/>
      <c r="FB654" s="37"/>
      <c r="FC654" s="37"/>
      <c r="FD654" s="37"/>
      <c r="FE654" s="37"/>
      <c r="FF654" s="37"/>
      <c r="FG654" s="37"/>
      <c r="FH654" s="37"/>
      <c r="FI654" s="37"/>
      <c r="FJ654" s="37"/>
      <c r="FK654" s="37"/>
      <c r="FL654" s="37"/>
      <c r="FM654" s="37"/>
      <c r="FN654" s="37"/>
      <c r="FO654" s="37"/>
      <c r="FP654" s="37"/>
      <c r="FQ654" s="37"/>
      <c r="FR654" s="37"/>
      <c r="FS654" s="37"/>
      <c r="FT654" s="37"/>
      <c r="FU654" s="37"/>
      <c r="FV654" s="37"/>
      <c r="FW654" s="37"/>
      <c r="FX654" s="37"/>
      <c r="FY654" s="41"/>
      <c r="FZ654" s="41"/>
      <c r="GA654" s="41"/>
      <c r="GB654" s="41"/>
      <c r="GC654" s="41"/>
      <c r="GD654" s="41"/>
      <c r="GE654" s="41"/>
      <c r="GF654" s="41"/>
      <c r="GG654" s="41"/>
      <c r="GH654" s="41"/>
      <c r="GI654" s="41"/>
      <c r="GJ654" s="41"/>
      <c r="GK654" s="41"/>
      <c r="GL654" s="41"/>
      <c r="GM654" s="41"/>
      <c r="GN654" s="41"/>
      <c r="GO654" s="41"/>
      <c r="GP654" s="41"/>
      <c r="GQ654" s="41"/>
      <c r="GR654" s="41"/>
      <c r="GS654" s="41"/>
      <c r="GT654" s="41"/>
      <c r="GU654" s="41"/>
      <c r="GV654" s="41"/>
      <c r="GW654" s="41"/>
      <c r="GX654" s="41"/>
      <c r="GY654" s="41"/>
      <c r="GZ654" s="41"/>
      <c r="HA654" s="41"/>
      <c r="HB654" s="41"/>
      <c r="HC654" s="41"/>
      <c r="HD654" s="41"/>
      <c r="HE654" s="41"/>
      <c r="HF654" s="41"/>
      <c r="HG654" s="41"/>
      <c r="HH654" s="41"/>
      <c r="HI654" s="41"/>
      <c r="HJ654" s="41"/>
      <c r="HK654" s="41"/>
      <c r="HL654" s="41"/>
      <c r="HM654" s="41"/>
      <c r="HN654" s="41"/>
      <c r="HO654" s="41"/>
      <c r="HP654" s="41"/>
    </row>
    <row r="655" spans="1:224" s="5" customFormat="1" ht="12">
      <c r="A655" s="24" t="s">
        <v>1387</v>
      </c>
      <c r="B655" s="78" t="s">
        <v>1388</v>
      </c>
      <c r="C655" s="55" t="s">
        <v>28</v>
      </c>
      <c r="D655" s="28">
        <v>1</v>
      </c>
      <c r="E655" s="55" t="s">
        <v>25</v>
      </c>
      <c r="F655" s="55" t="s">
        <v>1079</v>
      </c>
      <c r="G655" s="55" t="s">
        <v>1336</v>
      </c>
      <c r="H655" s="29">
        <v>142</v>
      </c>
      <c r="I655" s="29">
        <f t="shared" si="24"/>
        <v>142</v>
      </c>
      <c r="J655" s="38">
        <f t="shared" si="25"/>
        <v>426</v>
      </c>
      <c r="K655" s="36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  <c r="FB655" s="37"/>
      <c r="FC655" s="37"/>
      <c r="FD655" s="37"/>
      <c r="FE655" s="37"/>
      <c r="FF655" s="37"/>
      <c r="FG655" s="37"/>
      <c r="FH655" s="37"/>
      <c r="FI655" s="37"/>
      <c r="FJ655" s="37"/>
      <c r="FK655" s="37"/>
      <c r="FL655" s="37"/>
      <c r="FM655" s="37"/>
      <c r="FN655" s="37"/>
      <c r="FO655" s="37"/>
      <c r="FP655" s="37"/>
      <c r="FQ655" s="37"/>
      <c r="FR655" s="37"/>
      <c r="FS655" s="37"/>
      <c r="FT655" s="37"/>
      <c r="FU655" s="37"/>
      <c r="FV655" s="37"/>
      <c r="FW655" s="37"/>
      <c r="FX655" s="37"/>
      <c r="FY655" s="41"/>
      <c r="FZ655" s="41"/>
      <c r="GA655" s="41"/>
      <c r="GB655" s="41"/>
      <c r="GC655" s="41"/>
      <c r="GD655" s="41"/>
      <c r="GE655" s="41"/>
      <c r="GF655" s="41"/>
      <c r="GG655" s="41"/>
      <c r="GH655" s="41"/>
      <c r="GI655" s="41"/>
      <c r="GJ655" s="41"/>
      <c r="GK655" s="41"/>
      <c r="GL655" s="41"/>
      <c r="GM655" s="41"/>
      <c r="GN655" s="41"/>
      <c r="GO655" s="41"/>
      <c r="GP655" s="41"/>
      <c r="GQ655" s="41"/>
      <c r="GR655" s="41"/>
      <c r="GS655" s="41"/>
      <c r="GT655" s="41"/>
      <c r="GU655" s="41"/>
      <c r="GV655" s="41"/>
      <c r="GW655" s="41"/>
      <c r="GX655" s="41"/>
      <c r="GY655" s="41"/>
      <c r="GZ655" s="41"/>
      <c r="HA655" s="41"/>
      <c r="HB655" s="41"/>
      <c r="HC655" s="41"/>
      <c r="HD655" s="41"/>
      <c r="HE655" s="41"/>
      <c r="HF655" s="41"/>
      <c r="HG655" s="41"/>
      <c r="HH655" s="41"/>
      <c r="HI655" s="41"/>
      <c r="HJ655" s="41"/>
      <c r="HK655" s="41"/>
      <c r="HL655" s="41"/>
      <c r="HM655" s="41"/>
      <c r="HN655" s="41"/>
      <c r="HO655" s="41"/>
      <c r="HP655" s="41"/>
    </row>
    <row r="656" spans="1:224" s="5" customFormat="1" ht="12">
      <c r="A656" s="24" t="s">
        <v>1389</v>
      </c>
      <c r="B656" s="78" t="s">
        <v>1390</v>
      </c>
      <c r="C656" s="55" t="s">
        <v>28</v>
      </c>
      <c r="D656" s="28">
        <v>1</v>
      </c>
      <c r="E656" s="55" t="s">
        <v>25</v>
      </c>
      <c r="F656" s="55" t="s">
        <v>1079</v>
      </c>
      <c r="G656" s="24" t="s">
        <v>1336</v>
      </c>
      <c r="H656" s="29">
        <v>139</v>
      </c>
      <c r="I656" s="29">
        <f t="shared" si="24"/>
        <v>139</v>
      </c>
      <c r="J656" s="38">
        <f t="shared" si="25"/>
        <v>417</v>
      </c>
      <c r="K656" s="36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41"/>
      <c r="FZ656" s="41"/>
      <c r="GA656" s="41"/>
      <c r="GB656" s="41"/>
      <c r="GC656" s="41"/>
      <c r="GD656" s="41"/>
      <c r="GE656" s="41"/>
      <c r="GF656" s="41"/>
      <c r="GG656" s="41"/>
      <c r="GH656" s="41"/>
      <c r="GI656" s="41"/>
      <c r="GJ656" s="41"/>
      <c r="GK656" s="41"/>
      <c r="GL656" s="41"/>
      <c r="GM656" s="41"/>
      <c r="GN656" s="41"/>
      <c r="GO656" s="41"/>
      <c r="GP656" s="41"/>
      <c r="GQ656" s="41"/>
      <c r="GR656" s="41"/>
      <c r="GS656" s="41"/>
      <c r="GT656" s="41"/>
      <c r="GU656" s="41"/>
      <c r="GV656" s="41"/>
      <c r="GW656" s="41"/>
      <c r="GX656" s="41"/>
      <c r="GY656" s="41"/>
      <c r="GZ656" s="41"/>
      <c r="HA656" s="41"/>
      <c r="HB656" s="41"/>
      <c r="HC656" s="41"/>
      <c r="HD656" s="41"/>
      <c r="HE656" s="41"/>
      <c r="HF656" s="41"/>
      <c r="HG656" s="41"/>
      <c r="HH656" s="41"/>
      <c r="HI656" s="41"/>
      <c r="HJ656" s="41"/>
      <c r="HK656" s="41"/>
      <c r="HL656" s="41"/>
      <c r="HM656" s="41"/>
      <c r="HN656" s="41"/>
      <c r="HO656" s="41"/>
      <c r="HP656" s="41"/>
    </row>
    <row r="657" spans="1:224" s="5" customFormat="1" ht="12">
      <c r="A657" s="24" t="s">
        <v>1391</v>
      </c>
      <c r="B657" s="78" t="s">
        <v>1392</v>
      </c>
      <c r="C657" s="55" t="s">
        <v>28</v>
      </c>
      <c r="D657" s="28">
        <v>1</v>
      </c>
      <c r="E657" s="55" t="s">
        <v>25</v>
      </c>
      <c r="F657" s="55" t="s">
        <v>146</v>
      </c>
      <c r="G657" s="24" t="s">
        <v>1336</v>
      </c>
      <c r="H657" s="29">
        <v>141</v>
      </c>
      <c r="I657" s="29">
        <f t="shared" si="24"/>
        <v>141</v>
      </c>
      <c r="J657" s="38">
        <f t="shared" si="25"/>
        <v>423</v>
      </c>
      <c r="K657" s="36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41"/>
      <c r="FZ657" s="41"/>
      <c r="GA657" s="41"/>
      <c r="GB657" s="41"/>
      <c r="GC657" s="41"/>
      <c r="GD657" s="41"/>
      <c r="GE657" s="41"/>
      <c r="GF657" s="41"/>
      <c r="GG657" s="41"/>
      <c r="GH657" s="41"/>
      <c r="GI657" s="41"/>
      <c r="GJ657" s="41"/>
      <c r="GK657" s="41"/>
      <c r="GL657" s="41"/>
      <c r="GM657" s="41"/>
      <c r="GN657" s="41"/>
      <c r="GO657" s="41"/>
      <c r="GP657" s="41"/>
      <c r="GQ657" s="41"/>
      <c r="GR657" s="41"/>
      <c r="GS657" s="41"/>
      <c r="GT657" s="41"/>
      <c r="GU657" s="41"/>
      <c r="GV657" s="41"/>
      <c r="GW657" s="41"/>
      <c r="GX657" s="41"/>
      <c r="GY657" s="41"/>
      <c r="GZ657" s="41"/>
      <c r="HA657" s="41"/>
      <c r="HB657" s="41"/>
      <c r="HC657" s="41"/>
      <c r="HD657" s="41"/>
      <c r="HE657" s="41"/>
      <c r="HF657" s="41"/>
      <c r="HG657" s="41"/>
      <c r="HH657" s="41"/>
      <c r="HI657" s="41"/>
      <c r="HJ657" s="41"/>
      <c r="HK657" s="41"/>
      <c r="HL657" s="41"/>
      <c r="HM657" s="41"/>
      <c r="HN657" s="41"/>
      <c r="HO657" s="41"/>
      <c r="HP657" s="41"/>
    </row>
    <row r="658" spans="1:224" s="5" customFormat="1" ht="12">
      <c r="A658" s="24" t="s">
        <v>1393</v>
      </c>
      <c r="B658" s="78" t="s">
        <v>1394</v>
      </c>
      <c r="C658" s="55" t="s">
        <v>28</v>
      </c>
      <c r="D658" s="28">
        <v>1</v>
      </c>
      <c r="E658" s="55" t="s">
        <v>25</v>
      </c>
      <c r="F658" s="55" t="s">
        <v>146</v>
      </c>
      <c r="G658" s="24" t="s">
        <v>1336</v>
      </c>
      <c r="H658" s="29">
        <v>141</v>
      </c>
      <c r="I658" s="29">
        <f t="shared" si="24"/>
        <v>141</v>
      </c>
      <c r="J658" s="38">
        <f t="shared" si="25"/>
        <v>423</v>
      </c>
      <c r="K658" s="36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  <c r="FC658" s="37"/>
      <c r="FD658" s="37"/>
      <c r="FE658" s="37"/>
      <c r="FF658" s="37"/>
      <c r="FG658" s="37"/>
      <c r="FH658" s="37"/>
      <c r="FI658" s="37"/>
      <c r="FJ658" s="37"/>
      <c r="FK658" s="37"/>
      <c r="FL658" s="37"/>
      <c r="FM658" s="37"/>
      <c r="FN658" s="37"/>
      <c r="FO658" s="37"/>
      <c r="FP658" s="37"/>
      <c r="FQ658" s="37"/>
      <c r="FR658" s="37"/>
      <c r="FS658" s="37"/>
      <c r="FT658" s="37"/>
      <c r="FU658" s="37"/>
      <c r="FV658" s="37"/>
      <c r="FW658" s="37"/>
      <c r="FX658" s="37"/>
      <c r="FY658" s="41"/>
      <c r="FZ658" s="41"/>
      <c r="GA658" s="41"/>
      <c r="GB658" s="41"/>
      <c r="GC658" s="41"/>
      <c r="GD658" s="41"/>
      <c r="GE658" s="41"/>
      <c r="GF658" s="41"/>
      <c r="GG658" s="41"/>
      <c r="GH658" s="41"/>
      <c r="GI658" s="41"/>
      <c r="GJ658" s="41"/>
      <c r="GK658" s="41"/>
      <c r="GL658" s="41"/>
      <c r="GM658" s="41"/>
      <c r="GN658" s="41"/>
      <c r="GO658" s="41"/>
      <c r="GP658" s="41"/>
      <c r="GQ658" s="41"/>
      <c r="GR658" s="41"/>
      <c r="GS658" s="41"/>
      <c r="GT658" s="41"/>
      <c r="GU658" s="41"/>
      <c r="GV658" s="41"/>
      <c r="GW658" s="41"/>
      <c r="GX658" s="41"/>
      <c r="GY658" s="41"/>
      <c r="GZ658" s="41"/>
      <c r="HA658" s="41"/>
      <c r="HB658" s="41"/>
      <c r="HC658" s="41"/>
      <c r="HD658" s="41"/>
      <c r="HE658" s="41"/>
      <c r="HF658" s="41"/>
      <c r="HG658" s="41"/>
      <c r="HH658" s="41"/>
      <c r="HI658" s="41"/>
      <c r="HJ658" s="41"/>
      <c r="HK658" s="41"/>
      <c r="HL658" s="41"/>
      <c r="HM658" s="41"/>
      <c r="HN658" s="41"/>
      <c r="HO658" s="41"/>
      <c r="HP658" s="41"/>
    </row>
    <row r="659" spans="1:224" s="5" customFormat="1" ht="12">
      <c r="A659" s="24" t="s">
        <v>1395</v>
      </c>
      <c r="B659" s="78" t="s">
        <v>1396</v>
      </c>
      <c r="C659" s="55" t="s">
        <v>28</v>
      </c>
      <c r="D659" s="28">
        <v>1</v>
      </c>
      <c r="E659" s="55" t="s">
        <v>25</v>
      </c>
      <c r="F659" s="55" t="s">
        <v>146</v>
      </c>
      <c r="G659" s="55" t="s">
        <v>1336</v>
      </c>
      <c r="H659" s="29">
        <v>141</v>
      </c>
      <c r="I659" s="29">
        <f t="shared" si="24"/>
        <v>141</v>
      </c>
      <c r="J659" s="38">
        <f t="shared" si="25"/>
        <v>423</v>
      </c>
      <c r="K659" s="36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  <c r="EY659" s="37"/>
      <c r="EZ659" s="37"/>
      <c r="FA659" s="37"/>
      <c r="FB659" s="37"/>
      <c r="FC659" s="37"/>
      <c r="FD659" s="37"/>
      <c r="FE659" s="37"/>
      <c r="FF659" s="37"/>
      <c r="FG659" s="37"/>
      <c r="FH659" s="37"/>
      <c r="FI659" s="37"/>
      <c r="FJ659" s="37"/>
      <c r="FK659" s="37"/>
      <c r="FL659" s="37"/>
      <c r="FM659" s="37"/>
      <c r="FN659" s="37"/>
      <c r="FO659" s="37"/>
      <c r="FP659" s="37"/>
      <c r="FQ659" s="37"/>
      <c r="FR659" s="37"/>
      <c r="FS659" s="37"/>
      <c r="FT659" s="37"/>
      <c r="FU659" s="37"/>
      <c r="FV659" s="37"/>
      <c r="FW659" s="37"/>
      <c r="FX659" s="37"/>
      <c r="FY659" s="41"/>
      <c r="FZ659" s="41"/>
      <c r="GA659" s="41"/>
      <c r="GB659" s="41"/>
      <c r="GC659" s="41"/>
      <c r="GD659" s="41"/>
      <c r="GE659" s="41"/>
      <c r="GF659" s="41"/>
      <c r="GG659" s="41"/>
      <c r="GH659" s="41"/>
      <c r="GI659" s="41"/>
      <c r="GJ659" s="41"/>
      <c r="GK659" s="41"/>
      <c r="GL659" s="41"/>
      <c r="GM659" s="41"/>
      <c r="GN659" s="41"/>
      <c r="GO659" s="41"/>
      <c r="GP659" s="41"/>
      <c r="GQ659" s="41"/>
      <c r="GR659" s="41"/>
      <c r="GS659" s="41"/>
      <c r="GT659" s="41"/>
      <c r="GU659" s="41"/>
      <c r="GV659" s="41"/>
      <c r="GW659" s="41"/>
      <c r="GX659" s="41"/>
      <c r="GY659" s="41"/>
      <c r="GZ659" s="41"/>
      <c r="HA659" s="41"/>
      <c r="HB659" s="41"/>
      <c r="HC659" s="41"/>
      <c r="HD659" s="41"/>
      <c r="HE659" s="41"/>
      <c r="HF659" s="41"/>
      <c r="HG659" s="41"/>
      <c r="HH659" s="41"/>
      <c r="HI659" s="41"/>
      <c r="HJ659" s="41"/>
      <c r="HK659" s="41"/>
      <c r="HL659" s="41"/>
      <c r="HM659" s="41"/>
      <c r="HN659" s="41"/>
      <c r="HO659" s="41"/>
      <c r="HP659" s="41"/>
    </row>
    <row r="660" spans="1:224" s="5" customFormat="1" ht="12">
      <c r="A660" s="24" t="s">
        <v>1397</v>
      </c>
      <c r="B660" s="78" t="s">
        <v>1398</v>
      </c>
      <c r="C660" s="55" t="s">
        <v>28</v>
      </c>
      <c r="D660" s="28">
        <v>1</v>
      </c>
      <c r="E660" s="55" t="s">
        <v>25</v>
      </c>
      <c r="F660" s="55" t="s">
        <v>146</v>
      </c>
      <c r="G660" s="24" t="s">
        <v>1336</v>
      </c>
      <c r="H660" s="29">
        <v>141</v>
      </c>
      <c r="I660" s="29">
        <f t="shared" si="24"/>
        <v>141</v>
      </c>
      <c r="J660" s="38">
        <f t="shared" si="25"/>
        <v>423</v>
      </c>
      <c r="K660" s="36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  <c r="EY660" s="37"/>
      <c r="EZ660" s="37"/>
      <c r="FA660" s="37"/>
      <c r="FB660" s="37"/>
      <c r="FC660" s="37"/>
      <c r="FD660" s="37"/>
      <c r="FE660" s="37"/>
      <c r="FF660" s="37"/>
      <c r="FG660" s="37"/>
      <c r="FH660" s="37"/>
      <c r="FI660" s="37"/>
      <c r="FJ660" s="37"/>
      <c r="FK660" s="37"/>
      <c r="FL660" s="37"/>
      <c r="FM660" s="37"/>
      <c r="FN660" s="37"/>
      <c r="FO660" s="37"/>
      <c r="FP660" s="37"/>
      <c r="FQ660" s="37"/>
      <c r="FR660" s="37"/>
      <c r="FS660" s="37"/>
      <c r="FT660" s="37"/>
      <c r="FU660" s="37"/>
      <c r="FV660" s="37"/>
      <c r="FW660" s="37"/>
      <c r="FX660" s="37"/>
      <c r="FY660" s="41"/>
      <c r="FZ660" s="41"/>
      <c r="GA660" s="41"/>
      <c r="GB660" s="41"/>
      <c r="GC660" s="41"/>
      <c r="GD660" s="41"/>
      <c r="GE660" s="41"/>
      <c r="GF660" s="41"/>
      <c r="GG660" s="41"/>
      <c r="GH660" s="41"/>
      <c r="GI660" s="41"/>
      <c r="GJ660" s="41"/>
      <c r="GK660" s="41"/>
      <c r="GL660" s="41"/>
      <c r="GM660" s="41"/>
      <c r="GN660" s="41"/>
      <c r="GO660" s="41"/>
      <c r="GP660" s="41"/>
      <c r="GQ660" s="41"/>
      <c r="GR660" s="41"/>
      <c r="GS660" s="41"/>
      <c r="GT660" s="41"/>
      <c r="GU660" s="41"/>
      <c r="GV660" s="41"/>
      <c r="GW660" s="41"/>
      <c r="GX660" s="41"/>
      <c r="GY660" s="41"/>
      <c r="GZ660" s="41"/>
      <c r="HA660" s="41"/>
      <c r="HB660" s="41"/>
      <c r="HC660" s="41"/>
      <c r="HD660" s="41"/>
      <c r="HE660" s="41"/>
      <c r="HF660" s="41"/>
      <c r="HG660" s="41"/>
      <c r="HH660" s="41"/>
      <c r="HI660" s="41"/>
      <c r="HJ660" s="41"/>
      <c r="HK660" s="41"/>
      <c r="HL660" s="41"/>
      <c r="HM660" s="41"/>
      <c r="HN660" s="41"/>
      <c r="HO660" s="41"/>
      <c r="HP660" s="41"/>
    </row>
    <row r="661" spans="1:224" s="5" customFormat="1" ht="12">
      <c r="A661" s="24" t="s">
        <v>1399</v>
      </c>
      <c r="B661" s="78" t="s">
        <v>1400</v>
      </c>
      <c r="C661" s="55" t="s">
        <v>28</v>
      </c>
      <c r="D661" s="28">
        <v>1</v>
      </c>
      <c r="E661" s="55" t="s">
        <v>25</v>
      </c>
      <c r="F661" s="55" t="s">
        <v>146</v>
      </c>
      <c r="G661" s="80" t="s">
        <v>1401</v>
      </c>
      <c r="H661" s="29">
        <v>140</v>
      </c>
      <c r="I661" s="29">
        <f t="shared" si="24"/>
        <v>140</v>
      </c>
      <c r="J661" s="38">
        <f t="shared" si="25"/>
        <v>420</v>
      </c>
      <c r="K661" s="36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  <c r="FC661" s="37"/>
      <c r="FD661" s="37"/>
      <c r="FE661" s="37"/>
      <c r="FF661" s="37"/>
      <c r="FG661" s="37"/>
      <c r="FH661" s="37"/>
      <c r="FI661" s="37"/>
      <c r="FJ661" s="37"/>
      <c r="FK661" s="37"/>
      <c r="FL661" s="37"/>
      <c r="FM661" s="37"/>
      <c r="FN661" s="37"/>
      <c r="FO661" s="37"/>
      <c r="FP661" s="37"/>
      <c r="FQ661" s="37"/>
      <c r="FR661" s="37"/>
      <c r="FS661" s="37"/>
      <c r="FT661" s="37"/>
      <c r="FU661" s="37"/>
      <c r="FV661" s="37"/>
      <c r="FW661" s="37"/>
      <c r="FX661" s="37"/>
      <c r="FY661" s="41"/>
      <c r="FZ661" s="41"/>
      <c r="GA661" s="41"/>
      <c r="GB661" s="41"/>
      <c r="GC661" s="41"/>
      <c r="GD661" s="41"/>
      <c r="GE661" s="41"/>
      <c r="GF661" s="41"/>
      <c r="GG661" s="41"/>
      <c r="GH661" s="41"/>
      <c r="GI661" s="41"/>
      <c r="GJ661" s="41"/>
      <c r="GK661" s="41"/>
      <c r="GL661" s="41"/>
      <c r="GM661" s="41"/>
      <c r="GN661" s="41"/>
      <c r="GO661" s="41"/>
      <c r="GP661" s="41"/>
      <c r="GQ661" s="41"/>
      <c r="GR661" s="41"/>
      <c r="GS661" s="41"/>
      <c r="GT661" s="41"/>
      <c r="GU661" s="41"/>
      <c r="GV661" s="41"/>
      <c r="GW661" s="41"/>
      <c r="GX661" s="41"/>
      <c r="GY661" s="41"/>
      <c r="GZ661" s="41"/>
      <c r="HA661" s="41"/>
      <c r="HB661" s="41"/>
      <c r="HC661" s="41"/>
      <c r="HD661" s="41"/>
      <c r="HE661" s="41"/>
      <c r="HF661" s="41"/>
      <c r="HG661" s="41"/>
      <c r="HH661" s="41"/>
      <c r="HI661" s="41"/>
      <c r="HJ661" s="41"/>
      <c r="HK661" s="41"/>
      <c r="HL661" s="41"/>
      <c r="HM661" s="41"/>
      <c r="HN661" s="41"/>
      <c r="HO661" s="41"/>
      <c r="HP661" s="41"/>
    </row>
    <row r="662" spans="1:224" s="5" customFormat="1" ht="12">
      <c r="A662" s="24" t="s">
        <v>1402</v>
      </c>
      <c r="B662" s="78" t="s">
        <v>1403</v>
      </c>
      <c r="C662" s="55" t="s">
        <v>28</v>
      </c>
      <c r="D662" s="28">
        <v>1</v>
      </c>
      <c r="E662" s="55" t="s">
        <v>25</v>
      </c>
      <c r="F662" s="55" t="s">
        <v>714</v>
      </c>
      <c r="G662" s="55" t="s">
        <v>1336</v>
      </c>
      <c r="H662" s="29">
        <v>141</v>
      </c>
      <c r="I662" s="29">
        <f t="shared" si="24"/>
        <v>141</v>
      </c>
      <c r="J662" s="38">
        <f t="shared" si="25"/>
        <v>423</v>
      </c>
      <c r="K662" s="36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  <c r="FC662" s="37"/>
      <c r="FD662" s="37"/>
      <c r="FE662" s="37"/>
      <c r="FF662" s="37"/>
      <c r="FG662" s="37"/>
      <c r="FH662" s="37"/>
      <c r="FI662" s="37"/>
      <c r="FJ662" s="37"/>
      <c r="FK662" s="37"/>
      <c r="FL662" s="37"/>
      <c r="FM662" s="37"/>
      <c r="FN662" s="37"/>
      <c r="FO662" s="37"/>
      <c r="FP662" s="37"/>
      <c r="FQ662" s="37"/>
      <c r="FR662" s="37"/>
      <c r="FS662" s="37"/>
      <c r="FT662" s="37"/>
      <c r="FU662" s="37"/>
      <c r="FV662" s="37"/>
      <c r="FW662" s="37"/>
      <c r="FX662" s="37"/>
      <c r="FY662" s="41"/>
      <c r="FZ662" s="41"/>
      <c r="GA662" s="41"/>
      <c r="GB662" s="41"/>
      <c r="GC662" s="41"/>
      <c r="GD662" s="41"/>
      <c r="GE662" s="41"/>
      <c r="GF662" s="41"/>
      <c r="GG662" s="41"/>
      <c r="GH662" s="41"/>
      <c r="GI662" s="41"/>
      <c r="GJ662" s="41"/>
      <c r="GK662" s="41"/>
      <c r="GL662" s="41"/>
      <c r="GM662" s="41"/>
      <c r="GN662" s="41"/>
      <c r="GO662" s="41"/>
      <c r="GP662" s="41"/>
      <c r="GQ662" s="41"/>
      <c r="GR662" s="41"/>
      <c r="GS662" s="41"/>
      <c r="GT662" s="41"/>
      <c r="GU662" s="41"/>
      <c r="GV662" s="41"/>
      <c r="GW662" s="41"/>
      <c r="GX662" s="41"/>
      <c r="GY662" s="41"/>
      <c r="GZ662" s="41"/>
      <c r="HA662" s="41"/>
      <c r="HB662" s="41"/>
      <c r="HC662" s="41"/>
      <c r="HD662" s="41"/>
      <c r="HE662" s="41"/>
      <c r="HF662" s="41"/>
      <c r="HG662" s="41"/>
      <c r="HH662" s="41"/>
      <c r="HI662" s="41"/>
      <c r="HJ662" s="41"/>
      <c r="HK662" s="41"/>
      <c r="HL662" s="41"/>
      <c r="HM662" s="41"/>
      <c r="HN662" s="41"/>
      <c r="HO662" s="41"/>
      <c r="HP662" s="41"/>
    </row>
    <row r="663" spans="1:224" s="5" customFormat="1" ht="12">
      <c r="A663" s="24" t="s">
        <v>1404</v>
      </c>
      <c r="B663" s="79" t="s">
        <v>1405</v>
      </c>
      <c r="C663" s="81" t="s">
        <v>28</v>
      </c>
      <c r="D663" s="28">
        <v>1</v>
      </c>
      <c r="E663" s="55" t="s">
        <v>25</v>
      </c>
      <c r="F663" s="55" t="s">
        <v>476</v>
      </c>
      <c r="G663" s="55" t="s">
        <v>1336</v>
      </c>
      <c r="H663" s="29">
        <v>142</v>
      </c>
      <c r="I663" s="29">
        <f t="shared" si="24"/>
        <v>142</v>
      </c>
      <c r="J663" s="38">
        <f t="shared" si="25"/>
        <v>426</v>
      </c>
      <c r="K663" s="36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  <c r="FC663" s="37"/>
      <c r="FD663" s="37"/>
      <c r="FE663" s="37"/>
      <c r="FF663" s="37"/>
      <c r="FG663" s="37"/>
      <c r="FH663" s="37"/>
      <c r="FI663" s="37"/>
      <c r="FJ663" s="37"/>
      <c r="FK663" s="37"/>
      <c r="FL663" s="37"/>
      <c r="FM663" s="37"/>
      <c r="FN663" s="37"/>
      <c r="FO663" s="37"/>
      <c r="FP663" s="37"/>
      <c r="FQ663" s="37"/>
      <c r="FR663" s="37"/>
      <c r="FS663" s="37"/>
      <c r="FT663" s="37"/>
      <c r="FU663" s="37"/>
      <c r="FV663" s="37"/>
      <c r="FW663" s="37"/>
      <c r="FX663" s="37"/>
      <c r="FY663" s="41"/>
      <c r="FZ663" s="41"/>
      <c r="GA663" s="41"/>
      <c r="GB663" s="41"/>
      <c r="GC663" s="41"/>
      <c r="GD663" s="41"/>
      <c r="GE663" s="41"/>
      <c r="GF663" s="41"/>
      <c r="GG663" s="41"/>
      <c r="GH663" s="41"/>
      <c r="GI663" s="41"/>
      <c r="GJ663" s="41"/>
      <c r="GK663" s="41"/>
      <c r="GL663" s="41"/>
      <c r="GM663" s="41"/>
      <c r="GN663" s="41"/>
      <c r="GO663" s="41"/>
      <c r="GP663" s="41"/>
      <c r="GQ663" s="41"/>
      <c r="GR663" s="41"/>
      <c r="GS663" s="41"/>
      <c r="GT663" s="41"/>
      <c r="GU663" s="41"/>
      <c r="GV663" s="41"/>
      <c r="GW663" s="41"/>
      <c r="GX663" s="41"/>
      <c r="GY663" s="41"/>
      <c r="GZ663" s="41"/>
      <c r="HA663" s="41"/>
      <c r="HB663" s="41"/>
      <c r="HC663" s="41"/>
      <c r="HD663" s="41"/>
      <c r="HE663" s="41"/>
      <c r="HF663" s="41"/>
      <c r="HG663" s="41"/>
      <c r="HH663" s="41"/>
      <c r="HI663" s="41"/>
      <c r="HJ663" s="41"/>
      <c r="HK663" s="41"/>
      <c r="HL663" s="41"/>
      <c r="HM663" s="41"/>
      <c r="HN663" s="41"/>
      <c r="HO663" s="41"/>
      <c r="HP663" s="41"/>
    </row>
    <row r="664" spans="1:224" s="5" customFormat="1" ht="12">
      <c r="A664" s="24" t="s">
        <v>1406</v>
      </c>
      <c r="B664" s="81" t="s">
        <v>1407</v>
      </c>
      <c r="C664" s="81" t="s">
        <v>28</v>
      </c>
      <c r="D664" s="28">
        <v>1</v>
      </c>
      <c r="E664" s="55" t="s">
        <v>25</v>
      </c>
      <c r="F664" s="55" t="s">
        <v>522</v>
      </c>
      <c r="G664" s="24" t="s">
        <v>1336</v>
      </c>
      <c r="H664" s="29">
        <v>139</v>
      </c>
      <c r="I664" s="29">
        <f t="shared" si="24"/>
        <v>139</v>
      </c>
      <c r="J664" s="38">
        <f t="shared" si="25"/>
        <v>417</v>
      </c>
      <c r="K664" s="36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  <c r="FC664" s="37"/>
      <c r="FD664" s="37"/>
      <c r="FE664" s="37"/>
      <c r="FF664" s="37"/>
      <c r="FG664" s="37"/>
      <c r="FH664" s="37"/>
      <c r="FI664" s="37"/>
      <c r="FJ664" s="37"/>
      <c r="FK664" s="37"/>
      <c r="FL664" s="37"/>
      <c r="FM664" s="37"/>
      <c r="FN664" s="37"/>
      <c r="FO664" s="37"/>
      <c r="FP664" s="37"/>
      <c r="FQ664" s="37"/>
      <c r="FR664" s="37"/>
      <c r="FS664" s="37"/>
      <c r="FT664" s="37"/>
      <c r="FU664" s="37"/>
      <c r="FV664" s="37"/>
      <c r="FW664" s="37"/>
      <c r="FX664" s="37"/>
      <c r="FY664" s="41"/>
      <c r="FZ664" s="41"/>
      <c r="GA664" s="41"/>
      <c r="GB664" s="41"/>
      <c r="GC664" s="41"/>
      <c r="GD664" s="41"/>
      <c r="GE664" s="41"/>
      <c r="GF664" s="41"/>
      <c r="GG664" s="41"/>
      <c r="GH664" s="41"/>
      <c r="GI664" s="41"/>
      <c r="GJ664" s="41"/>
      <c r="GK664" s="41"/>
      <c r="GL664" s="41"/>
      <c r="GM664" s="41"/>
      <c r="GN664" s="41"/>
      <c r="GO664" s="41"/>
      <c r="GP664" s="41"/>
      <c r="GQ664" s="41"/>
      <c r="GR664" s="41"/>
      <c r="GS664" s="41"/>
      <c r="GT664" s="41"/>
      <c r="GU664" s="41"/>
      <c r="GV664" s="41"/>
      <c r="GW664" s="41"/>
      <c r="GX664" s="41"/>
      <c r="GY664" s="41"/>
      <c r="GZ664" s="41"/>
      <c r="HA664" s="41"/>
      <c r="HB664" s="41"/>
      <c r="HC664" s="41"/>
      <c r="HD664" s="41"/>
      <c r="HE664" s="41"/>
      <c r="HF664" s="41"/>
      <c r="HG664" s="41"/>
      <c r="HH664" s="41"/>
      <c r="HI664" s="41"/>
      <c r="HJ664" s="41"/>
      <c r="HK664" s="41"/>
      <c r="HL664" s="41"/>
      <c r="HM664" s="41"/>
      <c r="HN664" s="41"/>
      <c r="HO664" s="41"/>
      <c r="HP664" s="41"/>
    </row>
    <row r="665" spans="1:224" s="5" customFormat="1" ht="12">
      <c r="A665" s="24" t="s">
        <v>1408</v>
      </c>
      <c r="B665" s="55" t="s">
        <v>1409</v>
      </c>
      <c r="C665" s="55" t="s">
        <v>28</v>
      </c>
      <c r="D665" s="28">
        <v>1</v>
      </c>
      <c r="E665" s="55" t="s">
        <v>1410</v>
      </c>
      <c r="F665" s="55" t="s">
        <v>522</v>
      </c>
      <c r="G665" s="24" t="s">
        <v>1336</v>
      </c>
      <c r="H665" s="29">
        <v>152</v>
      </c>
      <c r="I665" s="29">
        <f t="shared" si="24"/>
        <v>152</v>
      </c>
      <c r="J665" s="38">
        <f t="shared" si="25"/>
        <v>456</v>
      </c>
      <c r="K665" s="36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  <c r="EY665" s="37"/>
      <c r="EZ665" s="37"/>
      <c r="FA665" s="37"/>
      <c r="FB665" s="37"/>
      <c r="FC665" s="37"/>
      <c r="FD665" s="37"/>
      <c r="FE665" s="37"/>
      <c r="FF665" s="37"/>
      <c r="FG665" s="37"/>
      <c r="FH665" s="37"/>
      <c r="FI665" s="37"/>
      <c r="FJ665" s="37"/>
      <c r="FK665" s="37"/>
      <c r="FL665" s="37"/>
      <c r="FM665" s="37"/>
      <c r="FN665" s="37"/>
      <c r="FO665" s="37"/>
      <c r="FP665" s="37"/>
      <c r="FQ665" s="37"/>
      <c r="FR665" s="37"/>
      <c r="FS665" s="37"/>
      <c r="FT665" s="37"/>
      <c r="FU665" s="37"/>
      <c r="FV665" s="37"/>
      <c r="FW665" s="37"/>
      <c r="FX665" s="37"/>
      <c r="FY665" s="41"/>
      <c r="FZ665" s="41"/>
      <c r="GA665" s="41"/>
      <c r="GB665" s="41"/>
      <c r="GC665" s="41"/>
      <c r="GD665" s="41"/>
      <c r="GE665" s="41"/>
      <c r="GF665" s="41"/>
      <c r="GG665" s="41"/>
      <c r="GH665" s="41"/>
      <c r="GI665" s="41"/>
      <c r="GJ665" s="41"/>
      <c r="GK665" s="41"/>
      <c r="GL665" s="41"/>
      <c r="GM665" s="41"/>
      <c r="GN665" s="41"/>
      <c r="GO665" s="41"/>
      <c r="GP665" s="41"/>
      <c r="GQ665" s="41"/>
      <c r="GR665" s="41"/>
      <c r="GS665" s="41"/>
      <c r="GT665" s="41"/>
      <c r="GU665" s="41"/>
      <c r="GV665" s="41"/>
      <c r="GW665" s="41"/>
      <c r="GX665" s="41"/>
      <c r="GY665" s="41"/>
      <c r="GZ665" s="41"/>
      <c r="HA665" s="41"/>
      <c r="HB665" s="41"/>
      <c r="HC665" s="41"/>
      <c r="HD665" s="41"/>
      <c r="HE665" s="41"/>
      <c r="HF665" s="41"/>
      <c r="HG665" s="41"/>
      <c r="HH665" s="41"/>
      <c r="HI665" s="41"/>
      <c r="HJ665" s="41"/>
      <c r="HK665" s="41"/>
      <c r="HL665" s="41"/>
      <c r="HM665" s="41"/>
      <c r="HN665" s="41"/>
      <c r="HO665" s="41"/>
      <c r="HP665" s="41"/>
    </row>
    <row r="666" spans="1:224" s="5" customFormat="1" ht="12">
      <c r="A666" s="24" t="s">
        <v>1411</v>
      </c>
      <c r="B666" s="55" t="s">
        <v>1412</v>
      </c>
      <c r="C666" s="55" t="s">
        <v>28</v>
      </c>
      <c r="D666" s="28">
        <v>1</v>
      </c>
      <c r="E666" s="55" t="s">
        <v>1410</v>
      </c>
      <c r="F666" s="55" t="s">
        <v>522</v>
      </c>
      <c r="G666" s="24" t="s">
        <v>1336</v>
      </c>
      <c r="H666" s="29">
        <v>152</v>
      </c>
      <c r="I666" s="29">
        <f t="shared" si="24"/>
        <v>152</v>
      </c>
      <c r="J666" s="38">
        <f t="shared" si="25"/>
        <v>456</v>
      </c>
      <c r="K666" s="36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  <c r="EH666" s="37"/>
      <c r="EI666" s="37"/>
      <c r="EJ666" s="37"/>
      <c r="EK666" s="37"/>
      <c r="EL666" s="37"/>
      <c r="EM666" s="37"/>
      <c r="EN666" s="37"/>
      <c r="EO666" s="37"/>
      <c r="EP666" s="37"/>
      <c r="EQ666" s="37"/>
      <c r="ER666" s="37"/>
      <c r="ES666" s="37"/>
      <c r="ET666" s="37"/>
      <c r="EU666" s="37"/>
      <c r="EV666" s="37"/>
      <c r="EW666" s="37"/>
      <c r="EX666" s="37"/>
      <c r="EY666" s="37"/>
      <c r="EZ666" s="37"/>
      <c r="FA666" s="37"/>
      <c r="FB666" s="37"/>
      <c r="FC666" s="37"/>
      <c r="FD666" s="37"/>
      <c r="FE666" s="37"/>
      <c r="FF666" s="37"/>
      <c r="FG666" s="37"/>
      <c r="FH666" s="37"/>
      <c r="FI666" s="37"/>
      <c r="FJ666" s="37"/>
      <c r="FK666" s="37"/>
      <c r="FL666" s="37"/>
      <c r="FM666" s="37"/>
      <c r="FN666" s="37"/>
      <c r="FO666" s="37"/>
      <c r="FP666" s="37"/>
      <c r="FQ666" s="37"/>
      <c r="FR666" s="37"/>
      <c r="FS666" s="37"/>
      <c r="FT666" s="37"/>
      <c r="FU666" s="37"/>
      <c r="FV666" s="37"/>
      <c r="FW666" s="37"/>
      <c r="FX666" s="37"/>
      <c r="FY666" s="41"/>
      <c r="FZ666" s="41"/>
      <c r="GA666" s="41"/>
      <c r="GB666" s="41"/>
      <c r="GC666" s="41"/>
      <c r="GD666" s="41"/>
      <c r="GE666" s="41"/>
      <c r="GF666" s="41"/>
      <c r="GG666" s="41"/>
      <c r="GH666" s="41"/>
      <c r="GI666" s="41"/>
      <c r="GJ666" s="41"/>
      <c r="GK666" s="41"/>
      <c r="GL666" s="41"/>
      <c r="GM666" s="41"/>
      <c r="GN666" s="41"/>
      <c r="GO666" s="41"/>
      <c r="GP666" s="41"/>
      <c r="GQ666" s="41"/>
      <c r="GR666" s="41"/>
      <c r="GS666" s="41"/>
      <c r="GT666" s="41"/>
      <c r="GU666" s="41"/>
      <c r="GV666" s="41"/>
      <c r="GW666" s="41"/>
      <c r="GX666" s="41"/>
      <c r="GY666" s="41"/>
      <c r="GZ666" s="41"/>
      <c r="HA666" s="41"/>
      <c r="HB666" s="41"/>
      <c r="HC666" s="41"/>
      <c r="HD666" s="41"/>
      <c r="HE666" s="41"/>
      <c r="HF666" s="41"/>
      <c r="HG666" s="41"/>
      <c r="HH666" s="41"/>
      <c r="HI666" s="41"/>
      <c r="HJ666" s="41"/>
      <c r="HK666" s="41"/>
      <c r="HL666" s="41"/>
      <c r="HM666" s="41"/>
      <c r="HN666" s="41"/>
      <c r="HO666" s="41"/>
      <c r="HP666" s="41"/>
    </row>
    <row r="667" spans="1:224" s="5" customFormat="1" ht="12">
      <c r="A667" s="24" t="s">
        <v>1413</v>
      </c>
      <c r="B667" s="55" t="s">
        <v>1414</v>
      </c>
      <c r="C667" s="55" t="s">
        <v>28</v>
      </c>
      <c r="D667" s="28">
        <v>1</v>
      </c>
      <c r="E667" s="55" t="s">
        <v>1410</v>
      </c>
      <c r="F667" s="55" t="s">
        <v>522</v>
      </c>
      <c r="G667" s="24" t="s">
        <v>1336</v>
      </c>
      <c r="H667" s="29">
        <v>152</v>
      </c>
      <c r="I667" s="29">
        <f t="shared" si="24"/>
        <v>152</v>
      </c>
      <c r="J667" s="38">
        <f t="shared" si="25"/>
        <v>456</v>
      </c>
      <c r="K667" s="36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  <c r="EY667" s="37"/>
      <c r="EZ667" s="37"/>
      <c r="FA667" s="37"/>
      <c r="FB667" s="37"/>
      <c r="FC667" s="37"/>
      <c r="FD667" s="37"/>
      <c r="FE667" s="37"/>
      <c r="FF667" s="37"/>
      <c r="FG667" s="37"/>
      <c r="FH667" s="37"/>
      <c r="FI667" s="37"/>
      <c r="FJ667" s="37"/>
      <c r="FK667" s="37"/>
      <c r="FL667" s="37"/>
      <c r="FM667" s="37"/>
      <c r="FN667" s="37"/>
      <c r="FO667" s="37"/>
      <c r="FP667" s="37"/>
      <c r="FQ667" s="37"/>
      <c r="FR667" s="37"/>
      <c r="FS667" s="37"/>
      <c r="FT667" s="37"/>
      <c r="FU667" s="37"/>
      <c r="FV667" s="37"/>
      <c r="FW667" s="37"/>
      <c r="FX667" s="37"/>
      <c r="FY667" s="41"/>
      <c r="FZ667" s="41"/>
      <c r="GA667" s="41"/>
      <c r="GB667" s="41"/>
      <c r="GC667" s="41"/>
      <c r="GD667" s="41"/>
      <c r="GE667" s="41"/>
      <c r="GF667" s="41"/>
      <c r="GG667" s="41"/>
      <c r="GH667" s="41"/>
      <c r="GI667" s="41"/>
      <c r="GJ667" s="41"/>
      <c r="GK667" s="41"/>
      <c r="GL667" s="41"/>
      <c r="GM667" s="41"/>
      <c r="GN667" s="41"/>
      <c r="GO667" s="41"/>
      <c r="GP667" s="41"/>
      <c r="GQ667" s="41"/>
      <c r="GR667" s="41"/>
      <c r="GS667" s="41"/>
      <c r="GT667" s="41"/>
      <c r="GU667" s="41"/>
      <c r="GV667" s="41"/>
      <c r="GW667" s="41"/>
      <c r="GX667" s="41"/>
      <c r="GY667" s="41"/>
      <c r="GZ667" s="41"/>
      <c r="HA667" s="41"/>
      <c r="HB667" s="41"/>
      <c r="HC667" s="41"/>
      <c r="HD667" s="41"/>
      <c r="HE667" s="41"/>
      <c r="HF667" s="41"/>
      <c r="HG667" s="41"/>
      <c r="HH667" s="41"/>
      <c r="HI667" s="41"/>
      <c r="HJ667" s="41"/>
      <c r="HK667" s="41"/>
      <c r="HL667" s="41"/>
      <c r="HM667" s="41"/>
      <c r="HN667" s="41"/>
      <c r="HO667" s="41"/>
      <c r="HP667" s="41"/>
    </row>
    <row r="668" spans="1:224" s="5" customFormat="1" ht="12">
      <c r="A668" s="24" t="s">
        <v>1415</v>
      </c>
      <c r="B668" s="55" t="s">
        <v>1416</v>
      </c>
      <c r="C668" s="55" t="s">
        <v>28</v>
      </c>
      <c r="D668" s="28">
        <v>1</v>
      </c>
      <c r="E668" s="55" t="s">
        <v>1410</v>
      </c>
      <c r="F668" s="55" t="s">
        <v>578</v>
      </c>
      <c r="G668" s="24" t="s">
        <v>1336</v>
      </c>
      <c r="H668" s="29">
        <v>152</v>
      </c>
      <c r="I668" s="29">
        <f t="shared" si="24"/>
        <v>152</v>
      </c>
      <c r="J668" s="38">
        <f t="shared" si="25"/>
        <v>456</v>
      </c>
      <c r="K668" s="36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  <c r="EY668" s="37"/>
      <c r="EZ668" s="37"/>
      <c r="FA668" s="37"/>
      <c r="FB668" s="37"/>
      <c r="FC668" s="37"/>
      <c r="FD668" s="37"/>
      <c r="FE668" s="37"/>
      <c r="FF668" s="37"/>
      <c r="FG668" s="37"/>
      <c r="FH668" s="37"/>
      <c r="FI668" s="37"/>
      <c r="FJ668" s="37"/>
      <c r="FK668" s="37"/>
      <c r="FL668" s="37"/>
      <c r="FM668" s="37"/>
      <c r="FN668" s="37"/>
      <c r="FO668" s="37"/>
      <c r="FP668" s="37"/>
      <c r="FQ668" s="37"/>
      <c r="FR668" s="37"/>
      <c r="FS668" s="37"/>
      <c r="FT668" s="37"/>
      <c r="FU668" s="37"/>
      <c r="FV668" s="37"/>
      <c r="FW668" s="37"/>
      <c r="FX668" s="37"/>
      <c r="FY668" s="41"/>
      <c r="FZ668" s="41"/>
      <c r="GA668" s="41"/>
      <c r="GB668" s="41"/>
      <c r="GC668" s="41"/>
      <c r="GD668" s="41"/>
      <c r="GE668" s="41"/>
      <c r="GF668" s="41"/>
      <c r="GG668" s="41"/>
      <c r="GH668" s="41"/>
      <c r="GI668" s="41"/>
      <c r="GJ668" s="41"/>
      <c r="GK668" s="41"/>
      <c r="GL668" s="41"/>
      <c r="GM668" s="41"/>
      <c r="GN668" s="41"/>
      <c r="GO668" s="41"/>
      <c r="GP668" s="41"/>
      <c r="GQ668" s="41"/>
      <c r="GR668" s="41"/>
      <c r="GS668" s="41"/>
      <c r="GT668" s="41"/>
      <c r="GU668" s="41"/>
      <c r="GV668" s="41"/>
      <c r="GW668" s="41"/>
      <c r="GX668" s="41"/>
      <c r="GY668" s="41"/>
      <c r="GZ668" s="41"/>
      <c r="HA668" s="41"/>
      <c r="HB668" s="41"/>
      <c r="HC668" s="41"/>
      <c r="HD668" s="41"/>
      <c r="HE668" s="41"/>
      <c r="HF668" s="41"/>
      <c r="HG668" s="41"/>
      <c r="HH668" s="41"/>
      <c r="HI668" s="41"/>
      <c r="HJ668" s="41"/>
      <c r="HK668" s="41"/>
      <c r="HL668" s="41"/>
      <c r="HM668" s="41"/>
      <c r="HN668" s="41"/>
      <c r="HO668" s="41"/>
      <c r="HP668" s="41"/>
    </row>
    <row r="669" spans="1:224" s="5" customFormat="1" ht="12">
      <c r="A669" s="24" t="s">
        <v>1417</v>
      </c>
      <c r="B669" s="82" t="s">
        <v>1418</v>
      </c>
      <c r="C669" s="55" t="s">
        <v>28</v>
      </c>
      <c r="D669" s="28">
        <v>1</v>
      </c>
      <c r="E669" s="55" t="s">
        <v>1410</v>
      </c>
      <c r="F669" s="55" t="s">
        <v>626</v>
      </c>
      <c r="G669" s="24" t="s">
        <v>1336</v>
      </c>
      <c r="H669" s="29">
        <v>152</v>
      </c>
      <c r="I669" s="29">
        <f t="shared" si="24"/>
        <v>152</v>
      </c>
      <c r="J669" s="38">
        <f t="shared" si="25"/>
        <v>456</v>
      </c>
      <c r="K669" s="36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  <c r="EH669" s="37"/>
      <c r="EI669" s="37"/>
      <c r="EJ669" s="37"/>
      <c r="EK669" s="37"/>
      <c r="EL669" s="37"/>
      <c r="EM669" s="37"/>
      <c r="EN669" s="37"/>
      <c r="EO669" s="37"/>
      <c r="EP669" s="37"/>
      <c r="EQ669" s="37"/>
      <c r="ER669" s="37"/>
      <c r="ES669" s="37"/>
      <c r="ET669" s="37"/>
      <c r="EU669" s="37"/>
      <c r="EV669" s="37"/>
      <c r="EW669" s="37"/>
      <c r="EX669" s="37"/>
      <c r="EY669" s="37"/>
      <c r="EZ669" s="37"/>
      <c r="FA669" s="37"/>
      <c r="FB669" s="37"/>
      <c r="FC669" s="37"/>
      <c r="FD669" s="37"/>
      <c r="FE669" s="37"/>
      <c r="FF669" s="37"/>
      <c r="FG669" s="37"/>
      <c r="FH669" s="37"/>
      <c r="FI669" s="37"/>
      <c r="FJ669" s="37"/>
      <c r="FK669" s="37"/>
      <c r="FL669" s="37"/>
      <c r="FM669" s="37"/>
      <c r="FN669" s="37"/>
      <c r="FO669" s="37"/>
      <c r="FP669" s="37"/>
      <c r="FQ669" s="37"/>
      <c r="FR669" s="37"/>
      <c r="FS669" s="37"/>
      <c r="FT669" s="37"/>
      <c r="FU669" s="37"/>
      <c r="FV669" s="37"/>
      <c r="FW669" s="37"/>
      <c r="FX669" s="37"/>
      <c r="FY669" s="41"/>
      <c r="FZ669" s="41"/>
      <c r="GA669" s="41"/>
      <c r="GB669" s="41"/>
      <c r="GC669" s="41"/>
      <c r="GD669" s="41"/>
      <c r="GE669" s="41"/>
      <c r="GF669" s="41"/>
      <c r="GG669" s="41"/>
      <c r="GH669" s="41"/>
      <c r="GI669" s="41"/>
      <c r="GJ669" s="41"/>
      <c r="GK669" s="41"/>
      <c r="GL669" s="41"/>
      <c r="GM669" s="41"/>
      <c r="GN669" s="41"/>
      <c r="GO669" s="41"/>
      <c r="GP669" s="41"/>
      <c r="GQ669" s="41"/>
      <c r="GR669" s="41"/>
      <c r="GS669" s="41"/>
      <c r="GT669" s="41"/>
      <c r="GU669" s="41"/>
      <c r="GV669" s="41"/>
      <c r="GW669" s="41"/>
      <c r="GX669" s="41"/>
      <c r="GY669" s="41"/>
      <c r="GZ669" s="41"/>
      <c r="HA669" s="41"/>
      <c r="HB669" s="41"/>
      <c r="HC669" s="41"/>
      <c r="HD669" s="41"/>
      <c r="HE669" s="41"/>
      <c r="HF669" s="41"/>
      <c r="HG669" s="41"/>
      <c r="HH669" s="41"/>
      <c r="HI669" s="41"/>
      <c r="HJ669" s="41"/>
      <c r="HK669" s="41"/>
      <c r="HL669" s="41"/>
      <c r="HM669" s="41"/>
      <c r="HN669" s="41"/>
      <c r="HO669" s="41"/>
      <c r="HP669" s="41"/>
    </row>
    <row r="670" spans="1:224" s="5" customFormat="1" ht="12">
      <c r="A670" s="24" t="s">
        <v>1419</v>
      </c>
      <c r="B670" s="82" t="s">
        <v>1420</v>
      </c>
      <c r="C670" s="55" t="s">
        <v>28</v>
      </c>
      <c r="D670" s="28">
        <v>1</v>
      </c>
      <c r="E670" s="55" t="s">
        <v>1410</v>
      </c>
      <c r="F670" s="55" t="s">
        <v>626</v>
      </c>
      <c r="G670" s="24" t="s">
        <v>1336</v>
      </c>
      <c r="H670" s="29">
        <v>152</v>
      </c>
      <c r="I670" s="29">
        <f t="shared" si="24"/>
        <v>152</v>
      </c>
      <c r="J670" s="38">
        <f t="shared" si="25"/>
        <v>456</v>
      </c>
      <c r="K670" s="36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7"/>
      <c r="EP670" s="37"/>
      <c r="EQ670" s="37"/>
      <c r="ER670" s="37"/>
      <c r="ES670" s="37"/>
      <c r="ET670" s="37"/>
      <c r="EU670" s="37"/>
      <c r="EV670" s="37"/>
      <c r="EW670" s="37"/>
      <c r="EX670" s="37"/>
      <c r="EY670" s="37"/>
      <c r="EZ670" s="37"/>
      <c r="FA670" s="37"/>
      <c r="FB670" s="37"/>
      <c r="FC670" s="37"/>
      <c r="FD670" s="37"/>
      <c r="FE670" s="37"/>
      <c r="FF670" s="37"/>
      <c r="FG670" s="37"/>
      <c r="FH670" s="37"/>
      <c r="FI670" s="37"/>
      <c r="FJ670" s="37"/>
      <c r="FK670" s="37"/>
      <c r="FL670" s="37"/>
      <c r="FM670" s="37"/>
      <c r="FN670" s="37"/>
      <c r="FO670" s="37"/>
      <c r="FP670" s="37"/>
      <c r="FQ670" s="37"/>
      <c r="FR670" s="37"/>
      <c r="FS670" s="37"/>
      <c r="FT670" s="37"/>
      <c r="FU670" s="37"/>
      <c r="FV670" s="37"/>
      <c r="FW670" s="37"/>
      <c r="FX670" s="37"/>
      <c r="FY670" s="41"/>
      <c r="FZ670" s="41"/>
      <c r="GA670" s="41"/>
      <c r="GB670" s="41"/>
      <c r="GC670" s="41"/>
      <c r="GD670" s="41"/>
      <c r="GE670" s="41"/>
      <c r="GF670" s="41"/>
      <c r="GG670" s="41"/>
      <c r="GH670" s="41"/>
      <c r="GI670" s="41"/>
      <c r="GJ670" s="41"/>
      <c r="GK670" s="41"/>
      <c r="GL670" s="41"/>
      <c r="GM670" s="41"/>
      <c r="GN670" s="41"/>
      <c r="GO670" s="41"/>
      <c r="GP670" s="41"/>
      <c r="GQ670" s="41"/>
      <c r="GR670" s="41"/>
      <c r="GS670" s="41"/>
      <c r="GT670" s="41"/>
      <c r="GU670" s="41"/>
      <c r="GV670" s="41"/>
      <c r="GW670" s="41"/>
      <c r="GX670" s="41"/>
      <c r="GY670" s="41"/>
      <c r="GZ670" s="41"/>
      <c r="HA670" s="41"/>
      <c r="HB670" s="41"/>
      <c r="HC670" s="41"/>
      <c r="HD670" s="41"/>
      <c r="HE670" s="41"/>
      <c r="HF670" s="41"/>
      <c r="HG670" s="41"/>
      <c r="HH670" s="41"/>
      <c r="HI670" s="41"/>
      <c r="HJ670" s="41"/>
      <c r="HK670" s="41"/>
      <c r="HL670" s="41"/>
      <c r="HM670" s="41"/>
      <c r="HN670" s="41"/>
      <c r="HO670" s="41"/>
      <c r="HP670" s="41"/>
    </row>
    <row r="671" spans="1:224" s="5" customFormat="1" ht="12">
      <c r="A671" s="24" t="s">
        <v>1421</v>
      </c>
      <c r="B671" s="82" t="s">
        <v>1422</v>
      </c>
      <c r="C671" s="55" t="s">
        <v>28</v>
      </c>
      <c r="D671" s="28">
        <v>1</v>
      </c>
      <c r="E671" s="55" t="s">
        <v>1410</v>
      </c>
      <c r="F671" s="55" t="s">
        <v>626</v>
      </c>
      <c r="G671" s="24" t="s">
        <v>1336</v>
      </c>
      <c r="H671" s="29">
        <v>152</v>
      </c>
      <c r="I671" s="29">
        <f t="shared" si="24"/>
        <v>152</v>
      </c>
      <c r="J671" s="38">
        <f t="shared" si="25"/>
        <v>456</v>
      </c>
      <c r="K671" s="36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7"/>
      <c r="EP671" s="37"/>
      <c r="EQ671" s="37"/>
      <c r="ER671" s="37"/>
      <c r="ES671" s="37"/>
      <c r="ET671" s="37"/>
      <c r="EU671" s="37"/>
      <c r="EV671" s="37"/>
      <c r="EW671" s="37"/>
      <c r="EX671" s="37"/>
      <c r="EY671" s="37"/>
      <c r="EZ671" s="37"/>
      <c r="FA671" s="37"/>
      <c r="FB671" s="37"/>
      <c r="FC671" s="37"/>
      <c r="FD671" s="37"/>
      <c r="FE671" s="37"/>
      <c r="FF671" s="37"/>
      <c r="FG671" s="37"/>
      <c r="FH671" s="37"/>
      <c r="FI671" s="37"/>
      <c r="FJ671" s="37"/>
      <c r="FK671" s="37"/>
      <c r="FL671" s="37"/>
      <c r="FM671" s="37"/>
      <c r="FN671" s="37"/>
      <c r="FO671" s="37"/>
      <c r="FP671" s="37"/>
      <c r="FQ671" s="37"/>
      <c r="FR671" s="37"/>
      <c r="FS671" s="37"/>
      <c r="FT671" s="37"/>
      <c r="FU671" s="37"/>
      <c r="FV671" s="37"/>
      <c r="FW671" s="37"/>
      <c r="FX671" s="37"/>
      <c r="FY671" s="41"/>
      <c r="FZ671" s="41"/>
      <c r="GA671" s="41"/>
      <c r="GB671" s="41"/>
      <c r="GC671" s="41"/>
      <c r="GD671" s="41"/>
      <c r="GE671" s="41"/>
      <c r="GF671" s="41"/>
      <c r="GG671" s="41"/>
      <c r="GH671" s="41"/>
      <c r="GI671" s="41"/>
      <c r="GJ671" s="41"/>
      <c r="GK671" s="41"/>
      <c r="GL671" s="41"/>
      <c r="GM671" s="41"/>
      <c r="GN671" s="41"/>
      <c r="GO671" s="41"/>
      <c r="GP671" s="41"/>
      <c r="GQ671" s="41"/>
      <c r="GR671" s="41"/>
      <c r="GS671" s="41"/>
      <c r="GT671" s="41"/>
      <c r="GU671" s="41"/>
      <c r="GV671" s="41"/>
      <c r="GW671" s="41"/>
      <c r="GX671" s="41"/>
      <c r="GY671" s="41"/>
      <c r="GZ671" s="41"/>
      <c r="HA671" s="41"/>
      <c r="HB671" s="41"/>
      <c r="HC671" s="41"/>
      <c r="HD671" s="41"/>
      <c r="HE671" s="41"/>
      <c r="HF671" s="41"/>
      <c r="HG671" s="41"/>
      <c r="HH671" s="41"/>
      <c r="HI671" s="41"/>
      <c r="HJ671" s="41"/>
      <c r="HK671" s="41"/>
      <c r="HL671" s="41"/>
      <c r="HM671" s="41"/>
      <c r="HN671" s="41"/>
      <c r="HO671" s="41"/>
      <c r="HP671" s="41"/>
    </row>
    <row r="672" spans="1:224" s="5" customFormat="1" ht="12">
      <c r="A672" s="24" t="s">
        <v>1423</v>
      </c>
      <c r="B672" s="82" t="s">
        <v>1424</v>
      </c>
      <c r="C672" s="55" t="s">
        <v>28</v>
      </c>
      <c r="D672" s="28">
        <v>1</v>
      </c>
      <c r="E672" s="55" t="s">
        <v>1410</v>
      </c>
      <c r="F672" s="55" t="s">
        <v>626</v>
      </c>
      <c r="G672" s="24" t="s">
        <v>1336</v>
      </c>
      <c r="H672" s="29">
        <v>152</v>
      </c>
      <c r="I672" s="29">
        <f t="shared" si="24"/>
        <v>152</v>
      </c>
      <c r="J672" s="38">
        <f t="shared" si="25"/>
        <v>456</v>
      </c>
      <c r="K672" s="36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  <c r="EH672" s="37"/>
      <c r="EI672" s="37"/>
      <c r="EJ672" s="37"/>
      <c r="EK672" s="37"/>
      <c r="EL672" s="37"/>
      <c r="EM672" s="37"/>
      <c r="EN672" s="37"/>
      <c r="EO672" s="37"/>
      <c r="EP672" s="37"/>
      <c r="EQ672" s="37"/>
      <c r="ER672" s="37"/>
      <c r="ES672" s="37"/>
      <c r="ET672" s="37"/>
      <c r="EU672" s="37"/>
      <c r="EV672" s="37"/>
      <c r="EW672" s="37"/>
      <c r="EX672" s="37"/>
      <c r="EY672" s="37"/>
      <c r="EZ672" s="37"/>
      <c r="FA672" s="37"/>
      <c r="FB672" s="37"/>
      <c r="FC672" s="37"/>
      <c r="FD672" s="37"/>
      <c r="FE672" s="37"/>
      <c r="FF672" s="37"/>
      <c r="FG672" s="37"/>
      <c r="FH672" s="37"/>
      <c r="FI672" s="37"/>
      <c r="FJ672" s="37"/>
      <c r="FK672" s="37"/>
      <c r="FL672" s="37"/>
      <c r="FM672" s="37"/>
      <c r="FN672" s="37"/>
      <c r="FO672" s="37"/>
      <c r="FP672" s="37"/>
      <c r="FQ672" s="37"/>
      <c r="FR672" s="37"/>
      <c r="FS672" s="37"/>
      <c r="FT672" s="37"/>
      <c r="FU672" s="37"/>
      <c r="FV672" s="37"/>
      <c r="FW672" s="37"/>
      <c r="FX672" s="37"/>
      <c r="FY672" s="41"/>
      <c r="FZ672" s="41"/>
      <c r="GA672" s="41"/>
      <c r="GB672" s="41"/>
      <c r="GC672" s="41"/>
      <c r="GD672" s="41"/>
      <c r="GE672" s="41"/>
      <c r="GF672" s="41"/>
      <c r="GG672" s="41"/>
      <c r="GH672" s="41"/>
      <c r="GI672" s="41"/>
      <c r="GJ672" s="41"/>
      <c r="GK672" s="41"/>
      <c r="GL672" s="41"/>
      <c r="GM672" s="41"/>
      <c r="GN672" s="41"/>
      <c r="GO672" s="41"/>
      <c r="GP672" s="41"/>
      <c r="GQ672" s="41"/>
      <c r="GR672" s="41"/>
      <c r="GS672" s="41"/>
      <c r="GT672" s="41"/>
      <c r="GU672" s="41"/>
      <c r="GV672" s="41"/>
      <c r="GW672" s="41"/>
      <c r="GX672" s="41"/>
      <c r="GY672" s="41"/>
      <c r="GZ672" s="41"/>
      <c r="HA672" s="41"/>
      <c r="HB672" s="41"/>
      <c r="HC672" s="41"/>
      <c r="HD672" s="41"/>
      <c r="HE672" s="41"/>
      <c r="HF672" s="41"/>
      <c r="HG672" s="41"/>
      <c r="HH672" s="41"/>
      <c r="HI672" s="41"/>
      <c r="HJ672" s="41"/>
      <c r="HK672" s="41"/>
      <c r="HL672" s="41"/>
      <c r="HM672" s="41"/>
      <c r="HN672" s="41"/>
      <c r="HO672" s="41"/>
      <c r="HP672" s="41"/>
    </row>
    <row r="673" spans="1:224" s="5" customFormat="1" ht="12">
      <c r="A673" s="24" t="s">
        <v>1425</v>
      </c>
      <c r="B673" s="82" t="s">
        <v>1426</v>
      </c>
      <c r="C673" s="55" t="s">
        <v>28</v>
      </c>
      <c r="D673" s="28">
        <v>1</v>
      </c>
      <c r="E673" s="55" t="s">
        <v>1410</v>
      </c>
      <c r="F673" s="55" t="s">
        <v>626</v>
      </c>
      <c r="G673" s="24" t="s">
        <v>1336</v>
      </c>
      <c r="H673" s="29">
        <v>152</v>
      </c>
      <c r="I673" s="29">
        <f t="shared" si="24"/>
        <v>152</v>
      </c>
      <c r="J673" s="38">
        <f t="shared" si="25"/>
        <v>456</v>
      </c>
      <c r="K673" s="36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  <c r="EH673" s="37"/>
      <c r="EI673" s="37"/>
      <c r="EJ673" s="37"/>
      <c r="EK673" s="37"/>
      <c r="EL673" s="37"/>
      <c r="EM673" s="37"/>
      <c r="EN673" s="37"/>
      <c r="EO673" s="37"/>
      <c r="EP673" s="37"/>
      <c r="EQ673" s="37"/>
      <c r="ER673" s="37"/>
      <c r="ES673" s="37"/>
      <c r="ET673" s="37"/>
      <c r="EU673" s="37"/>
      <c r="EV673" s="37"/>
      <c r="EW673" s="37"/>
      <c r="EX673" s="37"/>
      <c r="EY673" s="37"/>
      <c r="EZ673" s="37"/>
      <c r="FA673" s="37"/>
      <c r="FB673" s="37"/>
      <c r="FC673" s="37"/>
      <c r="FD673" s="37"/>
      <c r="FE673" s="37"/>
      <c r="FF673" s="37"/>
      <c r="FG673" s="37"/>
      <c r="FH673" s="37"/>
      <c r="FI673" s="37"/>
      <c r="FJ673" s="37"/>
      <c r="FK673" s="37"/>
      <c r="FL673" s="37"/>
      <c r="FM673" s="37"/>
      <c r="FN673" s="37"/>
      <c r="FO673" s="37"/>
      <c r="FP673" s="37"/>
      <c r="FQ673" s="37"/>
      <c r="FR673" s="37"/>
      <c r="FS673" s="37"/>
      <c r="FT673" s="37"/>
      <c r="FU673" s="37"/>
      <c r="FV673" s="37"/>
      <c r="FW673" s="37"/>
      <c r="FX673" s="37"/>
      <c r="FY673" s="41"/>
      <c r="FZ673" s="41"/>
      <c r="GA673" s="41"/>
      <c r="GB673" s="41"/>
      <c r="GC673" s="41"/>
      <c r="GD673" s="41"/>
      <c r="GE673" s="41"/>
      <c r="GF673" s="41"/>
      <c r="GG673" s="41"/>
      <c r="GH673" s="41"/>
      <c r="GI673" s="41"/>
      <c r="GJ673" s="41"/>
      <c r="GK673" s="41"/>
      <c r="GL673" s="41"/>
      <c r="GM673" s="41"/>
      <c r="GN673" s="41"/>
      <c r="GO673" s="41"/>
      <c r="GP673" s="41"/>
      <c r="GQ673" s="41"/>
      <c r="GR673" s="41"/>
      <c r="GS673" s="41"/>
      <c r="GT673" s="41"/>
      <c r="GU673" s="41"/>
      <c r="GV673" s="41"/>
      <c r="GW673" s="41"/>
      <c r="GX673" s="41"/>
      <c r="GY673" s="41"/>
      <c r="GZ673" s="41"/>
      <c r="HA673" s="41"/>
      <c r="HB673" s="41"/>
      <c r="HC673" s="41"/>
      <c r="HD673" s="41"/>
      <c r="HE673" s="41"/>
      <c r="HF673" s="41"/>
      <c r="HG673" s="41"/>
      <c r="HH673" s="41"/>
      <c r="HI673" s="41"/>
      <c r="HJ673" s="41"/>
      <c r="HK673" s="41"/>
      <c r="HL673" s="41"/>
      <c r="HM673" s="41"/>
      <c r="HN673" s="41"/>
      <c r="HO673" s="41"/>
      <c r="HP673" s="41"/>
    </row>
    <row r="674" spans="1:224" s="5" customFormat="1" ht="12">
      <c r="A674" s="24" t="s">
        <v>1427</v>
      </c>
      <c r="B674" s="82" t="s">
        <v>1428</v>
      </c>
      <c r="C674" s="55" t="s">
        <v>28</v>
      </c>
      <c r="D674" s="28">
        <v>1</v>
      </c>
      <c r="E674" s="55" t="s">
        <v>1410</v>
      </c>
      <c r="F674" s="55" t="s">
        <v>626</v>
      </c>
      <c r="G674" s="24" t="s">
        <v>1336</v>
      </c>
      <c r="H674" s="29">
        <v>152</v>
      </c>
      <c r="I674" s="29">
        <f t="shared" si="24"/>
        <v>152</v>
      </c>
      <c r="J674" s="38">
        <f t="shared" si="25"/>
        <v>456</v>
      </c>
      <c r="K674" s="36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  <c r="EH674" s="37"/>
      <c r="EI674" s="37"/>
      <c r="EJ674" s="37"/>
      <c r="EK674" s="37"/>
      <c r="EL674" s="37"/>
      <c r="EM674" s="37"/>
      <c r="EN674" s="37"/>
      <c r="EO674" s="37"/>
      <c r="EP674" s="37"/>
      <c r="EQ674" s="37"/>
      <c r="ER674" s="37"/>
      <c r="ES674" s="37"/>
      <c r="ET674" s="37"/>
      <c r="EU674" s="37"/>
      <c r="EV674" s="37"/>
      <c r="EW674" s="37"/>
      <c r="EX674" s="37"/>
      <c r="EY674" s="37"/>
      <c r="EZ674" s="37"/>
      <c r="FA674" s="37"/>
      <c r="FB674" s="37"/>
      <c r="FC674" s="37"/>
      <c r="FD674" s="37"/>
      <c r="FE674" s="37"/>
      <c r="FF674" s="37"/>
      <c r="FG674" s="37"/>
      <c r="FH674" s="37"/>
      <c r="FI674" s="37"/>
      <c r="FJ674" s="37"/>
      <c r="FK674" s="37"/>
      <c r="FL674" s="37"/>
      <c r="FM674" s="37"/>
      <c r="FN674" s="37"/>
      <c r="FO674" s="37"/>
      <c r="FP674" s="37"/>
      <c r="FQ674" s="37"/>
      <c r="FR674" s="37"/>
      <c r="FS674" s="37"/>
      <c r="FT674" s="37"/>
      <c r="FU674" s="37"/>
      <c r="FV674" s="37"/>
      <c r="FW674" s="37"/>
      <c r="FX674" s="37"/>
      <c r="FY674" s="41"/>
      <c r="FZ674" s="41"/>
      <c r="GA674" s="41"/>
      <c r="GB674" s="41"/>
      <c r="GC674" s="41"/>
      <c r="GD674" s="41"/>
      <c r="GE674" s="41"/>
      <c r="GF674" s="41"/>
      <c r="GG674" s="41"/>
      <c r="GH674" s="41"/>
      <c r="GI674" s="41"/>
      <c r="GJ674" s="41"/>
      <c r="GK674" s="41"/>
      <c r="GL674" s="41"/>
      <c r="GM674" s="41"/>
      <c r="GN674" s="41"/>
      <c r="GO674" s="41"/>
      <c r="GP674" s="41"/>
      <c r="GQ674" s="41"/>
      <c r="GR674" s="41"/>
      <c r="GS674" s="41"/>
      <c r="GT674" s="41"/>
      <c r="GU674" s="41"/>
      <c r="GV674" s="41"/>
      <c r="GW674" s="41"/>
      <c r="GX674" s="41"/>
      <c r="GY674" s="41"/>
      <c r="GZ674" s="41"/>
      <c r="HA674" s="41"/>
      <c r="HB674" s="41"/>
      <c r="HC674" s="41"/>
      <c r="HD674" s="41"/>
      <c r="HE674" s="41"/>
      <c r="HF674" s="41"/>
      <c r="HG674" s="41"/>
      <c r="HH674" s="41"/>
      <c r="HI674" s="41"/>
      <c r="HJ674" s="41"/>
      <c r="HK674" s="41"/>
      <c r="HL674" s="41"/>
      <c r="HM674" s="41"/>
      <c r="HN674" s="41"/>
      <c r="HO674" s="41"/>
      <c r="HP674" s="41"/>
    </row>
    <row r="675" spans="1:224" s="5" customFormat="1" ht="12">
      <c r="A675" s="24" t="s">
        <v>1429</v>
      </c>
      <c r="B675" s="82" t="s">
        <v>1430</v>
      </c>
      <c r="C675" s="55" t="s">
        <v>28</v>
      </c>
      <c r="D675" s="28">
        <v>1</v>
      </c>
      <c r="E675" s="55" t="s">
        <v>1410</v>
      </c>
      <c r="F675" s="55" t="s">
        <v>626</v>
      </c>
      <c r="G675" s="24" t="s">
        <v>1336</v>
      </c>
      <c r="H675" s="29">
        <v>152</v>
      </c>
      <c r="I675" s="29">
        <f t="shared" si="24"/>
        <v>152</v>
      </c>
      <c r="J675" s="38">
        <f t="shared" si="25"/>
        <v>456</v>
      </c>
      <c r="K675" s="36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  <c r="EH675" s="37"/>
      <c r="EI675" s="37"/>
      <c r="EJ675" s="37"/>
      <c r="EK675" s="37"/>
      <c r="EL675" s="37"/>
      <c r="EM675" s="37"/>
      <c r="EN675" s="37"/>
      <c r="EO675" s="37"/>
      <c r="EP675" s="37"/>
      <c r="EQ675" s="37"/>
      <c r="ER675" s="37"/>
      <c r="ES675" s="37"/>
      <c r="ET675" s="37"/>
      <c r="EU675" s="37"/>
      <c r="EV675" s="37"/>
      <c r="EW675" s="37"/>
      <c r="EX675" s="37"/>
      <c r="EY675" s="37"/>
      <c r="EZ675" s="37"/>
      <c r="FA675" s="37"/>
      <c r="FB675" s="37"/>
      <c r="FC675" s="37"/>
      <c r="FD675" s="37"/>
      <c r="FE675" s="37"/>
      <c r="FF675" s="37"/>
      <c r="FG675" s="37"/>
      <c r="FH675" s="37"/>
      <c r="FI675" s="37"/>
      <c r="FJ675" s="37"/>
      <c r="FK675" s="37"/>
      <c r="FL675" s="37"/>
      <c r="FM675" s="37"/>
      <c r="FN675" s="37"/>
      <c r="FO675" s="37"/>
      <c r="FP675" s="37"/>
      <c r="FQ675" s="37"/>
      <c r="FR675" s="37"/>
      <c r="FS675" s="37"/>
      <c r="FT675" s="37"/>
      <c r="FU675" s="37"/>
      <c r="FV675" s="37"/>
      <c r="FW675" s="37"/>
      <c r="FX675" s="37"/>
      <c r="FY675" s="41"/>
      <c r="FZ675" s="41"/>
      <c r="GA675" s="41"/>
      <c r="GB675" s="41"/>
      <c r="GC675" s="41"/>
      <c r="GD675" s="41"/>
      <c r="GE675" s="41"/>
      <c r="GF675" s="41"/>
      <c r="GG675" s="41"/>
      <c r="GH675" s="41"/>
      <c r="GI675" s="41"/>
      <c r="GJ675" s="41"/>
      <c r="GK675" s="41"/>
      <c r="GL675" s="41"/>
      <c r="GM675" s="41"/>
      <c r="GN675" s="41"/>
      <c r="GO675" s="41"/>
      <c r="GP675" s="41"/>
      <c r="GQ675" s="41"/>
      <c r="GR675" s="41"/>
      <c r="GS675" s="41"/>
      <c r="GT675" s="41"/>
      <c r="GU675" s="41"/>
      <c r="GV675" s="41"/>
      <c r="GW675" s="41"/>
      <c r="GX675" s="41"/>
      <c r="GY675" s="41"/>
      <c r="GZ675" s="41"/>
      <c r="HA675" s="41"/>
      <c r="HB675" s="41"/>
      <c r="HC675" s="41"/>
      <c r="HD675" s="41"/>
      <c r="HE675" s="41"/>
      <c r="HF675" s="41"/>
      <c r="HG675" s="41"/>
      <c r="HH675" s="41"/>
      <c r="HI675" s="41"/>
      <c r="HJ675" s="41"/>
      <c r="HK675" s="41"/>
      <c r="HL675" s="41"/>
      <c r="HM675" s="41"/>
      <c r="HN675" s="41"/>
      <c r="HO675" s="41"/>
      <c r="HP675" s="41"/>
    </row>
    <row r="676" spans="1:224" s="5" customFormat="1" ht="12">
      <c r="A676" s="24" t="s">
        <v>1431</v>
      </c>
      <c r="B676" s="55" t="s">
        <v>1432</v>
      </c>
      <c r="C676" s="55" t="s">
        <v>28</v>
      </c>
      <c r="D676" s="28">
        <v>1</v>
      </c>
      <c r="E676" s="55" t="s">
        <v>1410</v>
      </c>
      <c r="F676" s="55" t="s">
        <v>476</v>
      </c>
      <c r="G676" s="24" t="s">
        <v>1336</v>
      </c>
      <c r="H676" s="29">
        <v>152</v>
      </c>
      <c r="I676" s="29">
        <f t="shared" si="24"/>
        <v>152</v>
      </c>
      <c r="J676" s="38">
        <f t="shared" si="25"/>
        <v>456</v>
      </c>
      <c r="K676" s="36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  <c r="ED676" s="37"/>
      <c r="EE676" s="37"/>
      <c r="EF676" s="37"/>
      <c r="EG676" s="37"/>
      <c r="EH676" s="37"/>
      <c r="EI676" s="37"/>
      <c r="EJ676" s="37"/>
      <c r="EK676" s="37"/>
      <c r="EL676" s="37"/>
      <c r="EM676" s="37"/>
      <c r="EN676" s="37"/>
      <c r="EO676" s="37"/>
      <c r="EP676" s="37"/>
      <c r="EQ676" s="37"/>
      <c r="ER676" s="37"/>
      <c r="ES676" s="37"/>
      <c r="ET676" s="37"/>
      <c r="EU676" s="37"/>
      <c r="EV676" s="37"/>
      <c r="EW676" s="37"/>
      <c r="EX676" s="37"/>
      <c r="EY676" s="37"/>
      <c r="EZ676" s="37"/>
      <c r="FA676" s="37"/>
      <c r="FB676" s="37"/>
      <c r="FC676" s="37"/>
      <c r="FD676" s="37"/>
      <c r="FE676" s="37"/>
      <c r="FF676" s="37"/>
      <c r="FG676" s="37"/>
      <c r="FH676" s="37"/>
      <c r="FI676" s="37"/>
      <c r="FJ676" s="37"/>
      <c r="FK676" s="37"/>
      <c r="FL676" s="37"/>
      <c r="FM676" s="37"/>
      <c r="FN676" s="37"/>
      <c r="FO676" s="37"/>
      <c r="FP676" s="37"/>
      <c r="FQ676" s="37"/>
      <c r="FR676" s="37"/>
      <c r="FS676" s="37"/>
      <c r="FT676" s="37"/>
      <c r="FU676" s="37"/>
      <c r="FV676" s="37"/>
      <c r="FW676" s="37"/>
      <c r="FX676" s="37"/>
      <c r="FY676" s="41"/>
      <c r="FZ676" s="41"/>
      <c r="GA676" s="41"/>
      <c r="GB676" s="41"/>
      <c r="GC676" s="41"/>
      <c r="GD676" s="41"/>
      <c r="GE676" s="41"/>
      <c r="GF676" s="41"/>
      <c r="GG676" s="41"/>
      <c r="GH676" s="41"/>
      <c r="GI676" s="41"/>
      <c r="GJ676" s="41"/>
      <c r="GK676" s="41"/>
      <c r="GL676" s="41"/>
      <c r="GM676" s="41"/>
      <c r="GN676" s="41"/>
      <c r="GO676" s="41"/>
      <c r="GP676" s="41"/>
      <c r="GQ676" s="41"/>
      <c r="GR676" s="41"/>
      <c r="GS676" s="41"/>
      <c r="GT676" s="41"/>
      <c r="GU676" s="41"/>
      <c r="GV676" s="41"/>
      <c r="GW676" s="41"/>
      <c r="GX676" s="41"/>
      <c r="GY676" s="41"/>
      <c r="GZ676" s="41"/>
      <c r="HA676" s="41"/>
      <c r="HB676" s="41"/>
      <c r="HC676" s="41"/>
      <c r="HD676" s="41"/>
      <c r="HE676" s="41"/>
      <c r="HF676" s="41"/>
      <c r="HG676" s="41"/>
      <c r="HH676" s="41"/>
      <c r="HI676" s="41"/>
      <c r="HJ676" s="41"/>
      <c r="HK676" s="41"/>
      <c r="HL676" s="41"/>
      <c r="HM676" s="41"/>
      <c r="HN676" s="41"/>
      <c r="HO676" s="41"/>
      <c r="HP676" s="41"/>
    </row>
    <row r="677" spans="1:224" s="5" customFormat="1" ht="12">
      <c r="A677" s="24" t="s">
        <v>1433</v>
      </c>
      <c r="B677" s="55" t="s">
        <v>1434</v>
      </c>
      <c r="C677" s="55" t="s">
        <v>28</v>
      </c>
      <c r="D677" s="28">
        <v>1</v>
      </c>
      <c r="E677" s="55" t="s">
        <v>1410</v>
      </c>
      <c r="F677" s="55" t="s">
        <v>476</v>
      </c>
      <c r="G677" s="24" t="s">
        <v>1336</v>
      </c>
      <c r="H677" s="29">
        <v>152</v>
      </c>
      <c r="I677" s="29">
        <f t="shared" si="24"/>
        <v>152</v>
      </c>
      <c r="J677" s="38">
        <f t="shared" si="25"/>
        <v>456</v>
      </c>
      <c r="K677" s="36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  <c r="EH677" s="37"/>
      <c r="EI677" s="37"/>
      <c r="EJ677" s="37"/>
      <c r="EK677" s="37"/>
      <c r="EL677" s="37"/>
      <c r="EM677" s="37"/>
      <c r="EN677" s="37"/>
      <c r="EO677" s="37"/>
      <c r="EP677" s="37"/>
      <c r="EQ677" s="37"/>
      <c r="ER677" s="37"/>
      <c r="ES677" s="37"/>
      <c r="ET677" s="37"/>
      <c r="EU677" s="37"/>
      <c r="EV677" s="37"/>
      <c r="EW677" s="37"/>
      <c r="EX677" s="37"/>
      <c r="EY677" s="37"/>
      <c r="EZ677" s="37"/>
      <c r="FA677" s="37"/>
      <c r="FB677" s="37"/>
      <c r="FC677" s="37"/>
      <c r="FD677" s="37"/>
      <c r="FE677" s="37"/>
      <c r="FF677" s="37"/>
      <c r="FG677" s="37"/>
      <c r="FH677" s="37"/>
      <c r="FI677" s="37"/>
      <c r="FJ677" s="37"/>
      <c r="FK677" s="37"/>
      <c r="FL677" s="37"/>
      <c r="FM677" s="37"/>
      <c r="FN677" s="37"/>
      <c r="FO677" s="37"/>
      <c r="FP677" s="37"/>
      <c r="FQ677" s="37"/>
      <c r="FR677" s="37"/>
      <c r="FS677" s="37"/>
      <c r="FT677" s="37"/>
      <c r="FU677" s="37"/>
      <c r="FV677" s="37"/>
      <c r="FW677" s="37"/>
      <c r="FX677" s="37"/>
      <c r="FY677" s="41"/>
      <c r="FZ677" s="41"/>
      <c r="GA677" s="41"/>
      <c r="GB677" s="41"/>
      <c r="GC677" s="41"/>
      <c r="GD677" s="41"/>
      <c r="GE677" s="41"/>
      <c r="GF677" s="41"/>
      <c r="GG677" s="41"/>
      <c r="GH677" s="41"/>
      <c r="GI677" s="41"/>
      <c r="GJ677" s="41"/>
      <c r="GK677" s="41"/>
      <c r="GL677" s="41"/>
      <c r="GM677" s="41"/>
      <c r="GN677" s="41"/>
      <c r="GO677" s="41"/>
      <c r="GP677" s="41"/>
      <c r="GQ677" s="41"/>
      <c r="GR677" s="41"/>
      <c r="GS677" s="41"/>
      <c r="GT677" s="41"/>
      <c r="GU677" s="41"/>
      <c r="GV677" s="41"/>
      <c r="GW677" s="41"/>
      <c r="GX677" s="41"/>
      <c r="GY677" s="41"/>
      <c r="GZ677" s="41"/>
      <c r="HA677" s="41"/>
      <c r="HB677" s="41"/>
      <c r="HC677" s="41"/>
      <c r="HD677" s="41"/>
      <c r="HE677" s="41"/>
      <c r="HF677" s="41"/>
      <c r="HG677" s="41"/>
      <c r="HH677" s="41"/>
      <c r="HI677" s="41"/>
      <c r="HJ677" s="41"/>
      <c r="HK677" s="41"/>
      <c r="HL677" s="41"/>
      <c r="HM677" s="41"/>
      <c r="HN677" s="41"/>
      <c r="HO677" s="41"/>
      <c r="HP677" s="41"/>
    </row>
    <row r="678" spans="1:224" s="5" customFormat="1" ht="12">
      <c r="A678" s="24" t="s">
        <v>1435</v>
      </c>
      <c r="B678" s="55" t="s">
        <v>1436</v>
      </c>
      <c r="C678" s="55" t="s">
        <v>28</v>
      </c>
      <c r="D678" s="28">
        <v>1</v>
      </c>
      <c r="E678" s="55" t="s">
        <v>1410</v>
      </c>
      <c r="F678" s="55" t="s">
        <v>476</v>
      </c>
      <c r="G678" s="24" t="s">
        <v>1336</v>
      </c>
      <c r="H678" s="29">
        <v>152</v>
      </c>
      <c r="I678" s="29">
        <f t="shared" si="24"/>
        <v>152</v>
      </c>
      <c r="J678" s="38">
        <f t="shared" si="25"/>
        <v>456</v>
      </c>
      <c r="K678" s="36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  <c r="EH678" s="37"/>
      <c r="EI678" s="37"/>
      <c r="EJ678" s="37"/>
      <c r="EK678" s="37"/>
      <c r="EL678" s="37"/>
      <c r="EM678" s="37"/>
      <c r="EN678" s="37"/>
      <c r="EO678" s="37"/>
      <c r="EP678" s="37"/>
      <c r="EQ678" s="37"/>
      <c r="ER678" s="37"/>
      <c r="ES678" s="37"/>
      <c r="ET678" s="37"/>
      <c r="EU678" s="37"/>
      <c r="EV678" s="37"/>
      <c r="EW678" s="37"/>
      <c r="EX678" s="37"/>
      <c r="EY678" s="37"/>
      <c r="EZ678" s="37"/>
      <c r="FA678" s="37"/>
      <c r="FB678" s="37"/>
      <c r="FC678" s="37"/>
      <c r="FD678" s="37"/>
      <c r="FE678" s="37"/>
      <c r="FF678" s="37"/>
      <c r="FG678" s="37"/>
      <c r="FH678" s="37"/>
      <c r="FI678" s="37"/>
      <c r="FJ678" s="37"/>
      <c r="FK678" s="37"/>
      <c r="FL678" s="37"/>
      <c r="FM678" s="37"/>
      <c r="FN678" s="37"/>
      <c r="FO678" s="37"/>
      <c r="FP678" s="37"/>
      <c r="FQ678" s="37"/>
      <c r="FR678" s="37"/>
      <c r="FS678" s="37"/>
      <c r="FT678" s="37"/>
      <c r="FU678" s="37"/>
      <c r="FV678" s="37"/>
      <c r="FW678" s="37"/>
      <c r="FX678" s="37"/>
      <c r="FY678" s="41"/>
      <c r="FZ678" s="41"/>
      <c r="GA678" s="41"/>
      <c r="GB678" s="41"/>
      <c r="GC678" s="41"/>
      <c r="GD678" s="41"/>
      <c r="GE678" s="41"/>
      <c r="GF678" s="41"/>
      <c r="GG678" s="41"/>
      <c r="GH678" s="41"/>
      <c r="GI678" s="41"/>
      <c r="GJ678" s="41"/>
      <c r="GK678" s="41"/>
      <c r="GL678" s="41"/>
      <c r="GM678" s="41"/>
      <c r="GN678" s="41"/>
      <c r="GO678" s="41"/>
      <c r="GP678" s="41"/>
      <c r="GQ678" s="41"/>
      <c r="GR678" s="41"/>
      <c r="GS678" s="41"/>
      <c r="GT678" s="41"/>
      <c r="GU678" s="41"/>
      <c r="GV678" s="41"/>
      <c r="GW678" s="41"/>
      <c r="GX678" s="41"/>
      <c r="GY678" s="41"/>
      <c r="GZ678" s="41"/>
      <c r="HA678" s="41"/>
      <c r="HB678" s="41"/>
      <c r="HC678" s="41"/>
      <c r="HD678" s="41"/>
      <c r="HE678" s="41"/>
      <c r="HF678" s="41"/>
      <c r="HG678" s="41"/>
      <c r="HH678" s="41"/>
      <c r="HI678" s="41"/>
      <c r="HJ678" s="41"/>
      <c r="HK678" s="41"/>
      <c r="HL678" s="41"/>
      <c r="HM678" s="41"/>
      <c r="HN678" s="41"/>
      <c r="HO678" s="41"/>
      <c r="HP678" s="41"/>
    </row>
    <row r="679" spans="1:224" s="5" customFormat="1" ht="12">
      <c r="A679" s="24" t="s">
        <v>1437</v>
      </c>
      <c r="B679" s="55" t="s">
        <v>1438</v>
      </c>
      <c r="C679" s="55" t="s">
        <v>28</v>
      </c>
      <c r="D679" s="28">
        <v>1</v>
      </c>
      <c r="E679" s="55" t="s">
        <v>1410</v>
      </c>
      <c r="F679" s="55" t="s">
        <v>476</v>
      </c>
      <c r="G679" s="24" t="s">
        <v>1336</v>
      </c>
      <c r="H679" s="29">
        <v>152</v>
      </c>
      <c r="I679" s="29">
        <f t="shared" si="24"/>
        <v>152</v>
      </c>
      <c r="J679" s="38">
        <f t="shared" si="25"/>
        <v>456</v>
      </c>
      <c r="K679" s="36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  <c r="EH679" s="37"/>
      <c r="EI679" s="37"/>
      <c r="EJ679" s="37"/>
      <c r="EK679" s="37"/>
      <c r="EL679" s="37"/>
      <c r="EM679" s="37"/>
      <c r="EN679" s="37"/>
      <c r="EO679" s="37"/>
      <c r="EP679" s="37"/>
      <c r="EQ679" s="37"/>
      <c r="ER679" s="37"/>
      <c r="ES679" s="37"/>
      <c r="ET679" s="37"/>
      <c r="EU679" s="37"/>
      <c r="EV679" s="37"/>
      <c r="EW679" s="37"/>
      <c r="EX679" s="37"/>
      <c r="EY679" s="37"/>
      <c r="EZ679" s="37"/>
      <c r="FA679" s="37"/>
      <c r="FB679" s="37"/>
      <c r="FC679" s="37"/>
      <c r="FD679" s="37"/>
      <c r="FE679" s="37"/>
      <c r="FF679" s="37"/>
      <c r="FG679" s="37"/>
      <c r="FH679" s="37"/>
      <c r="FI679" s="37"/>
      <c r="FJ679" s="37"/>
      <c r="FK679" s="37"/>
      <c r="FL679" s="37"/>
      <c r="FM679" s="37"/>
      <c r="FN679" s="37"/>
      <c r="FO679" s="37"/>
      <c r="FP679" s="37"/>
      <c r="FQ679" s="37"/>
      <c r="FR679" s="37"/>
      <c r="FS679" s="37"/>
      <c r="FT679" s="37"/>
      <c r="FU679" s="37"/>
      <c r="FV679" s="37"/>
      <c r="FW679" s="37"/>
      <c r="FX679" s="37"/>
      <c r="FY679" s="41"/>
      <c r="FZ679" s="41"/>
      <c r="GA679" s="41"/>
      <c r="GB679" s="41"/>
      <c r="GC679" s="41"/>
      <c r="GD679" s="41"/>
      <c r="GE679" s="41"/>
      <c r="GF679" s="41"/>
      <c r="GG679" s="41"/>
      <c r="GH679" s="41"/>
      <c r="GI679" s="41"/>
      <c r="GJ679" s="41"/>
      <c r="GK679" s="41"/>
      <c r="GL679" s="41"/>
      <c r="GM679" s="41"/>
      <c r="GN679" s="41"/>
      <c r="GO679" s="41"/>
      <c r="GP679" s="41"/>
      <c r="GQ679" s="41"/>
      <c r="GR679" s="41"/>
      <c r="GS679" s="41"/>
      <c r="GT679" s="41"/>
      <c r="GU679" s="41"/>
      <c r="GV679" s="41"/>
      <c r="GW679" s="41"/>
      <c r="GX679" s="41"/>
      <c r="GY679" s="41"/>
      <c r="GZ679" s="41"/>
      <c r="HA679" s="41"/>
      <c r="HB679" s="41"/>
      <c r="HC679" s="41"/>
      <c r="HD679" s="41"/>
      <c r="HE679" s="41"/>
      <c r="HF679" s="41"/>
      <c r="HG679" s="41"/>
      <c r="HH679" s="41"/>
      <c r="HI679" s="41"/>
      <c r="HJ679" s="41"/>
      <c r="HK679" s="41"/>
      <c r="HL679" s="41"/>
      <c r="HM679" s="41"/>
      <c r="HN679" s="41"/>
      <c r="HO679" s="41"/>
      <c r="HP679" s="41"/>
    </row>
    <row r="680" spans="1:224" s="5" customFormat="1" ht="12">
      <c r="A680" s="24" t="s">
        <v>1439</v>
      </c>
      <c r="B680" s="55" t="s">
        <v>1440</v>
      </c>
      <c r="C680" s="55" t="s">
        <v>28</v>
      </c>
      <c r="D680" s="28">
        <v>1</v>
      </c>
      <c r="E680" s="55" t="s">
        <v>1410</v>
      </c>
      <c r="F680" s="55" t="s">
        <v>476</v>
      </c>
      <c r="G680" s="24" t="s">
        <v>1336</v>
      </c>
      <c r="H680" s="29">
        <v>152</v>
      </c>
      <c r="I680" s="29">
        <f t="shared" si="24"/>
        <v>152</v>
      </c>
      <c r="J680" s="38">
        <f t="shared" si="25"/>
        <v>456</v>
      </c>
      <c r="K680" s="36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  <c r="EH680" s="37"/>
      <c r="EI680" s="37"/>
      <c r="EJ680" s="37"/>
      <c r="EK680" s="37"/>
      <c r="EL680" s="37"/>
      <c r="EM680" s="37"/>
      <c r="EN680" s="37"/>
      <c r="EO680" s="37"/>
      <c r="EP680" s="37"/>
      <c r="EQ680" s="37"/>
      <c r="ER680" s="37"/>
      <c r="ES680" s="37"/>
      <c r="ET680" s="37"/>
      <c r="EU680" s="37"/>
      <c r="EV680" s="37"/>
      <c r="EW680" s="37"/>
      <c r="EX680" s="37"/>
      <c r="EY680" s="37"/>
      <c r="EZ680" s="37"/>
      <c r="FA680" s="37"/>
      <c r="FB680" s="37"/>
      <c r="FC680" s="37"/>
      <c r="FD680" s="37"/>
      <c r="FE680" s="37"/>
      <c r="FF680" s="37"/>
      <c r="FG680" s="37"/>
      <c r="FH680" s="37"/>
      <c r="FI680" s="37"/>
      <c r="FJ680" s="37"/>
      <c r="FK680" s="37"/>
      <c r="FL680" s="37"/>
      <c r="FM680" s="37"/>
      <c r="FN680" s="37"/>
      <c r="FO680" s="37"/>
      <c r="FP680" s="37"/>
      <c r="FQ680" s="37"/>
      <c r="FR680" s="37"/>
      <c r="FS680" s="37"/>
      <c r="FT680" s="37"/>
      <c r="FU680" s="37"/>
      <c r="FV680" s="37"/>
      <c r="FW680" s="37"/>
      <c r="FX680" s="37"/>
      <c r="FY680" s="41"/>
      <c r="FZ680" s="41"/>
      <c r="GA680" s="41"/>
      <c r="GB680" s="41"/>
      <c r="GC680" s="41"/>
      <c r="GD680" s="41"/>
      <c r="GE680" s="41"/>
      <c r="GF680" s="41"/>
      <c r="GG680" s="41"/>
      <c r="GH680" s="41"/>
      <c r="GI680" s="41"/>
      <c r="GJ680" s="41"/>
      <c r="GK680" s="41"/>
      <c r="GL680" s="41"/>
      <c r="GM680" s="41"/>
      <c r="GN680" s="41"/>
      <c r="GO680" s="41"/>
      <c r="GP680" s="41"/>
      <c r="GQ680" s="41"/>
      <c r="GR680" s="41"/>
      <c r="GS680" s="41"/>
      <c r="GT680" s="41"/>
      <c r="GU680" s="41"/>
      <c r="GV680" s="41"/>
      <c r="GW680" s="41"/>
      <c r="GX680" s="41"/>
      <c r="GY680" s="41"/>
      <c r="GZ680" s="41"/>
      <c r="HA680" s="41"/>
      <c r="HB680" s="41"/>
      <c r="HC680" s="41"/>
      <c r="HD680" s="41"/>
      <c r="HE680" s="41"/>
      <c r="HF680" s="41"/>
      <c r="HG680" s="41"/>
      <c r="HH680" s="41"/>
      <c r="HI680" s="41"/>
      <c r="HJ680" s="41"/>
      <c r="HK680" s="41"/>
      <c r="HL680" s="41"/>
      <c r="HM680" s="41"/>
      <c r="HN680" s="41"/>
      <c r="HO680" s="41"/>
      <c r="HP680" s="41"/>
    </row>
    <row r="681" spans="1:224" s="5" customFormat="1" ht="12">
      <c r="A681" s="24" t="s">
        <v>1441</v>
      </c>
      <c r="B681" s="55" t="s">
        <v>1442</v>
      </c>
      <c r="C681" s="55" t="s">
        <v>28</v>
      </c>
      <c r="D681" s="28">
        <v>1</v>
      </c>
      <c r="E681" s="55" t="s">
        <v>1410</v>
      </c>
      <c r="F681" s="55" t="s">
        <v>476</v>
      </c>
      <c r="G681" s="24" t="s">
        <v>1336</v>
      </c>
      <c r="H681" s="29">
        <v>152</v>
      </c>
      <c r="I681" s="29">
        <f t="shared" si="24"/>
        <v>152</v>
      </c>
      <c r="J681" s="38">
        <f t="shared" si="25"/>
        <v>456</v>
      </c>
      <c r="K681" s="36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  <c r="EH681" s="37"/>
      <c r="EI681" s="37"/>
      <c r="EJ681" s="37"/>
      <c r="EK681" s="37"/>
      <c r="EL681" s="37"/>
      <c r="EM681" s="37"/>
      <c r="EN681" s="37"/>
      <c r="EO681" s="37"/>
      <c r="EP681" s="37"/>
      <c r="EQ681" s="37"/>
      <c r="ER681" s="37"/>
      <c r="ES681" s="37"/>
      <c r="ET681" s="37"/>
      <c r="EU681" s="37"/>
      <c r="EV681" s="37"/>
      <c r="EW681" s="37"/>
      <c r="EX681" s="37"/>
      <c r="EY681" s="37"/>
      <c r="EZ681" s="37"/>
      <c r="FA681" s="37"/>
      <c r="FB681" s="37"/>
      <c r="FC681" s="37"/>
      <c r="FD681" s="37"/>
      <c r="FE681" s="37"/>
      <c r="FF681" s="37"/>
      <c r="FG681" s="37"/>
      <c r="FH681" s="37"/>
      <c r="FI681" s="37"/>
      <c r="FJ681" s="37"/>
      <c r="FK681" s="37"/>
      <c r="FL681" s="37"/>
      <c r="FM681" s="37"/>
      <c r="FN681" s="37"/>
      <c r="FO681" s="37"/>
      <c r="FP681" s="37"/>
      <c r="FQ681" s="37"/>
      <c r="FR681" s="37"/>
      <c r="FS681" s="37"/>
      <c r="FT681" s="37"/>
      <c r="FU681" s="37"/>
      <c r="FV681" s="37"/>
      <c r="FW681" s="37"/>
      <c r="FX681" s="37"/>
      <c r="FY681" s="41"/>
      <c r="FZ681" s="41"/>
      <c r="GA681" s="41"/>
      <c r="GB681" s="41"/>
      <c r="GC681" s="41"/>
      <c r="GD681" s="41"/>
      <c r="GE681" s="41"/>
      <c r="GF681" s="41"/>
      <c r="GG681" s="41"/>
      <c r="GH681" s="41"/>
      <c r="GI681" s="41"/>
      <c r="GJ681" s="41"/>
      <c r="GK681" s="41"/>
      <c r="GL681" s="41"/>
      <c r="GM681" s="41"/>
      <c r="GN681" s="41"/>
      <c r="GO681" s="41"/>
      <c r="GP681" s="41"/>
      <c r="GQ681" s="41"/>
      <c r="GR681" s="41"/>
      <c r="GS681" s="41"/>
      <c r="GT681" s="41"/>
      <c r="GU681" s="41"/>
      <c r="GV681" s="41"/>
      <c r="GW681" s="41"/>
      <c r="GX681" s="41"/>
      <c r="GY681" s="41"/>
      <c r="GZ681" s="41"/>
      <c r="HA681" s="41"/>
      <c r="HB681" s="41"/>
      <c r="HC681" s="41"/>
      <c r="HD681" s="41"/>
      <c r="HE681" s="41"/>
      <c r="HF681" s="41"/>
      <c r="HG681" s="41"/>
      <c r="HH681" s="41"/>
      <c r="HI681" s="41"/>
      <c r="HJ681" s="41"/>
      <c r="HK681" s="41"/>
      <c r="HL681" s="41"/>
      <c r="HM681" s="41"/>
      <c r="HN681" s="41"/>
      <c r="HO681" s="41"/>
      <c r="HP681" s="41"/>
    </row>
    <row r="682" spans="1:224" s="5" customFormat="1" ht="12">
      <c r="A682" s="24" t="s">
        <v>1443</v>
      </c>
      <c r="B682" s="55" t="s">
        <v>1444</v>
      </c>
      <c r="C682" s="55" t="s">
        <v>28</v>
      </c>
      <c r="D682" s="28">
        <v>1</v>
      </c>
      <c r="E682" s="55" t="s">
        <v>1410</v>
      </c>
      <c r="F682" s="55" t="s">
        <v>476</v>
      </c>
      <c r="G682" s="24" t="s">
        <v>1336</v>
      </c>
      <c r="H682" s="29">
        <v>152</v>
      </c>
      <c r="I682" s="29">
        <f t="shared" si="24"/>
        <v>152</v>
      </c>
      <c r="J682" s="38">
        <f t="shared" si="25"/>
        <v>456</v>
      </c>
      <c r="K682" s="36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  <c r="DL682" s="37"/>
      <c r="DM682" s="37"/>
      <c r="DN682" s="37"/>
      <c r="DO682" s="37"/>
      <c r="DP682" s="37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  <c r="ED682" s="37"/>
      <c r="EE682" s="37"/>
      <c r="EF682" s="37"/>
      <c r="EG682" s="37"/>
      <c r="EH682" s="37"/>
      <c r="EI682" s="37"/>
      <c r="EJ682" s="37"/>
      <c r="EK682" s="37"/>
      <c r="EL682" s="37"/>
      <c r="EM682" s="37"/>
      <c r="EN682" s="37"/>
      <c r="EO682" s="37"/>
      <c r="EP682" s="37"/>
      <c r="EQ682" s="37"/>
      <c r="ER682" s="37"/>
      <c r="ES682" s="37"/>
      <c r="ET682" s="37"/>
      <c r="EU682" s="37"/>
      <c r="EV682" s="37"/>
      <c r="EW682" s="37"/>
      <c r="EX682" s="37"/>
      <c r="EY682" s="37"/>
      <c r="EZ682" s="37"/>
      <c r="FA682" s="37"/>
      <c r="FB682" s="37"/>
      <c r="FC682" s="37"/>
      <c r="FD682" s="37"/>
      <c r="FE682" s="37"/>
      <c r="FF682" s="37"/>
      <c r="FG682" s="37"/>
      <c r="FH682" s="37"/>
      <c r="FI682" s="37"/>
      <c r="FJ682" s="37"/>
      <c r="FK682" s="37"/>
      <c r="FL682" s="37"/>
      <c r="FM682" s="37"/>
      <c r="FN682" s="37"/>
      <c r="FO682" s="37"/>
      <c r="FP682" s="37"/>
      <c r="FQ682" s="37"/>
      <c r="FR682" s="37"/>
      <c r="FS682" s="37"/>
      <c r="FT682" s="37"/>
      <c r="FU682" s="37"/>
      <c r="FV682" s="37"/>
      <c r="FW682" s="37"/>
      <c r="FX682" s="37"/>
      <c r="FY682" s="41"/>
      <c r="FZ682" s="41"/>
      <c r="GA682" s="41"/>
      <c r="GB682" s="41"/>
      <c r="GC682" s="41"/>
      <c r="GD682" s="41"/>
      <c r="GE682" s="41"/>
      <c r="GF682" s="41"/>
      <c r="GG682" s="41"/>
      <c r="GH682" s="41"/>
      <c r="GI682" s="41"/>
      <c r="GJ682" s="41"/>
      <c r="GK682" s="41"/>
      <c r="GL682" s="41"/>
      <c r="GM682" s="41"/>
      <c r="GN682" s="41"/>
      <c r="GO682" s="41"/>
      <c r="GP682" s="41"/>
      <c r="GQ682" s="41"/>
      <c r="GR682" s="41"/>
      <c r="GS682" s="41"/>
      <c r="GT682" s="41"/>
      <c r="GU682" s="41"/>
      <c r="GV682" s="41"/>
      <c r="GW682" s="41"/>
      <c r="GX682" s="41"/>
      <c r="GY682" s="41"/>
      <c r="GZ682" s="41"/>
      <c r="HA682" s="41"/>
      <c r="HB682" s="41"/>
      <c r="HC682" s="41"/>
      <c r="HD682" s="41"/>
      <c r="HE682" s="41"/>
      <c r="HF682" s="41"/>
      <c r="HG682" s="41"/>
      <c r="HH682" s="41"/>
      <c r="HI682" s="41"/>
      <c r="HJ682" s="41"/>
      <c r="HK682" s="41"/>
      <c r="HL682" s="41"/>
      <c r="HM682" s="41"/>
      <c r="HN682" s="41"/>
      <c r="HO682" s="41"/>
      <c r="HP682" s="41"/>
    </row>
    <row r="683" spans="1:224" s="5" customFormat="1" ht="12">
      <c r="A683" s="24" t="s">
        <v>1445</v>
      </c>
      <c r="B683" s="55" t="s">
        <v>1446</v>
      </c>
      <c r="C683" s="55" t="s">
        <v>28</v>
      </c>
      <c r="D683" s="28">
        <v>1</v>
      </c>
      <c r="E683" s="55" t="s">
        <v>1410</v>
      </c>
      <c r="F683" s="55" t="s">
        <v>419</v>
      </c>
      <c r="G683" s="24" t="s">
        <v>1336</v>
      </c>
      <c r="H683" s="29">
        <v>152</v>
      </c>
      <c r="I683" s="29">
        <f t="shared" si="24"/>
        <v>152</v>
      </c>
      <c r="J683" s="38">
        <f t="shared" si="25"/>
        <v>456</v>
      </c>
      <c r="K683" s="36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  <c r="ED683" s="37"/>
      <c r="EE683" s="37"/>
      <c r="EF683" s="37"/>
      <c r="EG683" s="37"/>
      <c r="EH683" s="37"/>
      <c r="EI683" s="37"/>
      <c r="EJ683" s="37"/>
      <c r="EK683" s="37"/>
      <c r="EL683" s="37"/>
      <c r="EM683" s="37"/>
      <c r="EN683" s="37"/>
      <c r="EO683" s="37"/>
      <c r="EP683" s="37"/>
      <c r="EQ683" s="37"/>
      <c r="ER683" s="37"/>
      <c r="ES683" s="37"/>
      <c r="ET683" s="37"/>
      <c r="EU683" s="37"/>
      <c r="EV683" s="37"/>
      <c r="EW683" s="37"/>
      <c r="EX683" s="37"/>
      <c r="EY683" s="37"/>
      <c r="EZ683" s="37"/>
      <c r="FA683" s="37"/>
      <c r="FB683" s="37"/>
      <c r="FC683" s="37"/>
      <c r="FD683" s="37"/>
      <c r="FE683" s="37"/>
      <c r="FF683" s="37"/>
      <c r="FG683" s="37"/>
      <c r="FH683" s="37"/>
      <c r="FI683" s="37"/>
      <c r="FJ683" s="37"/>
      <c r="FK683" s="37"/>
      <c r="FL683" s="37"/>
      <c r="FM683" s="37"/>
      <c r="FN683" s="37"/>
      <c r="FO683" s="37"/>
      <c r="FP683" s="37"/>
      <c r="FQ683" s="37"/>
      <c r="FR683" s="37"/>
      <c r="FS683" s="37"/>
      <c r="FT683" s="37"/>
      <c r="FU683" s="37"/>
      <c r="FV683" s="37"/>
      <c r="FW683" s="37"/>
      <c r="FX683" s="37"/>
      <c r="FY683" s="41"/>
      <c r="FZ683" s="41"/>
      <c r="GA683" s="41"/>
      <c r="GB683" s="41"/>
      <c r="GC683" s="41"/>
      <c r="GD683" s="41"/>
      <c r="GE683" s="41"/>
      <c r="GF683" s="41"/>
      <c r="GG683" s="41"/>
      <c r="GH683" s="41"/>
      <c r="GI683" s="41"/>
      <c r="GJ683" s="41"/>
      <c r="GK683" s="41"/>
      <c r="GL683" s="41"/>
      <c r="GM683" s="41"/>
      <c r="GN683" s="41"/>
      <c r="GO683" s="41"/>
      <c r="GP683" s="41"/>
      <c r="GQ683" s="41"/>
      <c r="GR683" s="41"/>
      <c r="GS683" s="41"/>
      <c r="GT683" s="41"/>
      <c r="GU683" s="41"/>
      <c r="GV683" s="41"/>
      <c r="GW683" s="41"/>
      <c r="GX683" s="41"/>
      <c r="GY683" s="41"/>
      <c r="GZ683" s="41"/>
      <c r="HA683" s="41"/>
      <c r="HB683" s="41"/>
      <c r="HC683" s="41"/>
      <c r="HD683" s="41"/>
      <c r="HE683" s="41"/>
      <c r="HF683" s="41"/>
      <c r="HG683" s="41"/>
      <c r="HH683" s="41"/>
      <c r="HI683" s="41"/>
      <c r="HJ683" s="41"/>
      <c r="HK683" s="41"/>
      <c r="HL683" s="41"/>
      <c r="HM683" s="41"/>
      <c r="HN683" s="41"/>
      <c r="HO683" s="41"/>
      <c r="HP683" s="41"/>
    </row>
    <row r="684" spans="1:224" s="5" customFormat="1" ht="12">
      <c r="A684" s="24" t="s">
        <v>1447</v>
      </c>
      <c r="B684" s="55" t="s">
        <v>1448</v>
      </c>
      <c r="C684" s="55" t="s">
        <v>28</v>
      </c>
      <c r="D684" s="28">
        <v>1</v>
      </c>
      <c r="E684" s="55" t="s">
        <v>1410</v>
      </c>
      <c r="F684" s="55" t="s">
        <v>419</v>
      </c>
      <c r="G684" s="24" t="s">
        <v>1336</v>
      </c>
      <c r="H684" s="29">
        <v>152</v>
      </c>
      <c r="I684" s="29">
        <f t="shared" si="24"/>
        <v>152</v>
      </c>
      <c r="J684" s="38">
        <f t="shared" si="25"/>
        <v>456</v>
      </c>
      <c r="K684" s="36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  <c r="ED684" s="37"/>
      <c r="EE684" s="37"/>
      <c r="EF684" s="37"/>
      <c r="EG684" s="37"/>
      <c r="EH684" s="37"/>
      <c r="EI684" s="37"/>
      <c r="EJ684" s="37"/>
      <c r="EK684" s="37"/>
      <c r="EL684" s="37"/>
      <c r="EM684" s="37"/>
      <c r="EN684" s="37"/>
      <c r="EO684" s="37"/>
      <c r="EP684" s="37"/>
      <c r="EQ684" s="37"/>
      <c r="ER684" s="37"/>
      <c r="ES684" s="37"/>
      <c r="ET684" s="37"/>
      <c r="EU684" s="37"/>
      <c r="EV684" s="37"/>
      <c r="EW684" s="37"/>
      <c r="EX684" s="37"/>
      <c r="EY684" s="37"/>
      <c r="EZ684" s="37"/>
      <c r="FA684" s="37"/>
      <c r="FB684" s="37"/>
      <c r="FC684" s="37"/>
      <c r="FD684" s="37"/>
      <c r="FE684" s="37"/>
      <c r="FF684" s="37"/>
      <c r="FG684" s="37"/>
      <c r="FH684" s="37"/>
      <c r="FI684" s="37"/>
      <c r="FJ684" s="37"/>
      <c r="FK684" s="37"/>
      <c r="FL684" s="37"/>
      <c r="FM684" s="37"/>
      <c r="FN684" s="37"/>
      <c r="FO684" s="37"/>
      <c r="FP684" s="37"/>
      <c r="FQ684" s="37"/>
      <c r="FR684" s="37"/>
      <c r="FS684" s="37"/>
      <c r="FT684" s="37"/>
      <c r="FU684" s="37"/>
      <c r="FV684" s="37"/>
      <c r="FW684" s="37"/>
      <c r="FX684" s="37"/>
      <c r="FY684" s="41"/>
      <c r="FZ684" s="41"/>
      <c r="GA684" s="41"/>
      <c r="GB684" s="41"/>
      <c r="GC684" s="41"/>
      <c r="GD684" s="41"/>
      <c r="GE684" s="41"/>
      <c r="GF684" s="41"/>
      <c r="GG684" s="41"/>
      <c r="GH684" s="41"/>
      <c r="GI684" s="41"/>
      <c r="GJ684" s="41"/>
      <c r="GK684" s="41"/>
      <c r="GL684" s="41"/>
      <c r="GM684" s="41"/>
      <c r="GN684" s="41"/>
      <c r="GO684" s="41"/>
      <c r="GP684" s="41"/>
      <c r="GQ684" s="41"/>
      <c r="GR684" s="41"/>
      <c r="GS684" s="41"/>
      <c r="GT684" s="41"/>
      <c r="GU684" s="41"/>
      <c r="GV684" s="41"/>
      <c r="GW684" s="41"/>
      <c r="GX684" s="41"/>
      <c r="GY684" s="41"/>
      <c r="GZ684" s="41"/>
      <c r="HA684" s="41"/>
      <c r="HB684" s="41"/>
      <c r="HC684" s="41"/>
      <c r="HD684" s="41"/>
      <c r="HE684" s="41"/>
      <c r="HF684" s="41"/>
      <c r="HG684" s="41"/>
      <c r="HH684" s="41"/>
      <c r="HI684" s="41"/>
      <c r="HJ684" s="41"/>
      <c r="HK684" s="41"/>
      <c r="HL684" s="41"/>
      <c r="HM684" s="41"/>
      <c r="HN684" s="41"/>
      <c r="HO684" s="41"/>
      <c r="HP684" s="41"/>
    </row>
    <row r="685" spans="1:224" s="5" customFormat="1" ht="12">
      <c r="A685" s="24" t="s">
        <v>1449</v>
      </c>
      <c r="B685" s="55" t="s">
        <v>1450</v>
      </c>
      <c r="C685" s="55" t="s">
        <v>28</v>
      </c>
      <c r="D685" s="28">
        <v>1</v>
      </c>
      <c r="E685" s="55" t="s">
        <v>1410</v>
      </c>
      <c r="F685" s="55" t="s">
        <v>419</v>
      </c>
      <c r="G685" s="24" t="s">
        <v>1336</v>
      </c>
      <c r="H685" s="29">
        <v>152</v>
      </c>
      <c r="I685" s="29">
        <f t="shared" si="24"/>
        <v>152</v>
      </c>
      <c r="J685" s="38">
        <f t="shared" si="25"/>
        <v>456</v>
      </c>
      <c r="K685" s="36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  <c r="EH685" s="37"/>
      <c r="EI685" s="37"/>
      <c r="EJ685" s="37"/>
      <c r="EK685" s="37"/>
      <c r="EL685" s="37"/>
      <c r="EM685" s="37"/>
      <c r="EN685" s="37"/>
      <c r="EO685" s="37"/>
      <c r="EP685" s="37"/>
      <c r="EQ685" s="37"/>
      <c r="ER685" s="37"/>
      <c r="ES685" s="37"/>
      <c r="ET685" s="37"/>
      <c r="EU685" s="37"/>
      <c r="EV685" s="37"/>
      <c r="EW685" s="37"/>
      <c r="EX685" s="37"/>
      <c r="EY685" s="37"/>
      <c r="EZ685" s="37"/>
      <c r="FA685" s="37"/>
      <c r="FB685" s="37"/>
      <c r="FC685" s="37"/>
      <c r="FD685" s="37"/>
      <c r="FE685" s="37"/>
      <c r="FF685" s="37"/>
      <c r="FG685" s="37"/>
      <c r="FH685" s="37"/>
      <c r="FI685" s="37"/>
      <c r="FJ685" s="37"/>
      <c r="FK685" s="37"/>
      <c r="FL685" s="37"/>
      <c r="FM685" s="37"/>
      <c r="FN685" s="37"/>
      <c r="FO685" s="37"/>
      <c r="FP685" s="37"/>
      <c r="FQ685" s="37"/>
      <c r="FR685" s="37"/>
      <c r="FS685" s="37"/>
      <c r="FT685" s="37"/>
      <c r="FU685" s="37"/>
      <c r="FV685" s="37"/>
      <c r="FW685" s="37"/>
      <c r="FX685" s="37"/>
      <c r="FY685" s="41"/>
      <c r="FZ685" s="41"/>
      <c r="GA685" s="41"/>
      <c r="GB685" s="41"/>
      <c r="GC685" s="41"/>
      <c r="GD685" s="41"/>
      <c r="GE685" s="41"/>
      <c r="GF685" s="41"/>
      <c r="GG685" s="41"/>
      <c r="GH685" s="41"/>
      <c r="GI685" s="41"/>
      <c r="GJ685" s="41"/>
      <c r="GK685" s="41"/>
      <c r="GL685" s="41"/>
      <c r="GM685" s="41"/>
      <c r="GN685" s="41"/>
      <c r="GO685" s="41"/>
      <c r="GP685" s="41"/>
      <c r="GQ685" s="41"/>
      <c r="GR685" s="41"/>
      <c r="GS685" s="41"/>
      <c r="GT685" s="41"/>
      <c r="GU685" s="41"/>
      <c r="GV685" s="41"/>
      <c r="GW685" s="41"/>
      <c r="GX685" s="41"/>
      <c r="GY685" s="41"/>
      <c r="GZ685" s="41"/>
      <c r="HA685" s="41"/>
      <c r="HB685" s="41"/>
      <c r="HC685" s="41"/>
      <c r="HD685" s="41"/>
      <c r="HE685" s="41"/>
      <c r="HF685" s="41"/>
      <c r="HG685" s="41"/>
      <c r="HH685" s="41"/>
      <c r="HI685" s="41"/>
      <c r="HJ685" s="41"/>
      <c r="HK685" s="41"/>
      <c r="HL685" s="41"/>
      <c r="HM685" s="41"/>
      <c r="HN685" s="41"/>
      <c r="HO685" s="41"/>
      <c r="HP685" s="41"/>
    </row>
    <row r="686" spans="1:224" s="5" customFormat="1" ht="12">
      <c r="A686" s="24" t="s">
        <v>1451</v>
      </c>
      <c r="B686" s="55" t="s">
        <v>1452</v>
      </c>
      <c r="C686" s="55" t="s">
        <v>28</v>
      </c>
      <c r="D686" s="28">
        <v>1</v>
      </c>
      <c r="E686" s="55" t="s">
        <v>1410</v>
      </c>
      <c r="F686" s="55" t="s">
        <v>111</v>
      </c>
      <c r="G686" s="24" t="s">
        <v>1336</v>
      </c>
      <c r="H686" s="29">
        <v>152</v>
      </c>
      <c r="I686" s="29">
        <f t="shared" si="24"/>
        <v>152</v>
      </c>
      <c r="J686" s="38">
        <f t="shared" si="25"/>
        <v>456</v>
      </c>
      <c r="K686" s="36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  <c r="DL686" s="37"/>
      <c r="DM686" s="37"/>
      <c r="DN686" s="37"/>
      <c r="DO686" s="37"/>
      <c r="DP686" s="37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  <c r="ED686" s="37"/>
      <c r="EE686" s="37"/>
      <c r="EF686" s="37"/>
      <c r="EG686" s="37"/>
      <c r="EH686" s="37"/>
      <c r="EI686" s="37"/>
      <c r="EJ686" s="37"/>
      <c r="EK686" s="37"/>
      <c r="EL686" s="37"/>
      <c r="EM686" s="37"/>
      <c r="EN686" s="37"/>
      <c r="EO686" s="37"/>
      <c r="EP686" s="37"/>
      <c r="EQ686" s="37"/>
      <c r="ER686" s="37"/>
      <c r="ES686" s="37"/>
      <c r="ET686" s="37"/>
      <c r="EU686" s="37"/>
      <c r="EV686" s="37"/>
      <c r="EW686" s="37"/>
      <c r="EX686" s="37"/>
      <c r="EY686" s="37"/>
      <c r="EZ686" s="37"/>
      <c r="FA686" s="37"/>
      <c r="FB686" s="37"/>
      <c r="FC686" s="37"/>
      <c r="FD686" s="37"/>
      <c r="FE686" s="37"/>
      <c r="FF686" s="37"/>
      <c r="FG686" s="37"/>
      <c r="FH686" s="37"/>
      <c r="FI686" s="37"/>
      <c r="FJ686" s="37"/>
      <c r="FK686" s="37"/>
      <c r="FL686" s="37"/>
      <c r="FM686" s="37"/>
      <c r="FN686" s="37"/>
      <c r="FO686" s="37"/>
      <c r="FP686" s="37"/>
      <c r="FQ686" s="37"/>
      <c r="FR686" s="37"/>
      <c r="FS686" s="37"/>
      <c r="FT686" s="37"/>
      <c r="FU686" s="37"/>
      <c r="FV686" s="37"/>
      <c r="FW686" s="37"/>
      <c r="FX686" s="37"/>
      <c r="FY686" s="41"/>
      <c r="FZ686" s="41"/>
      <c r="GA686" s="41"/>
      <c r="GB686" s="41"/>
      <c r="GC686" s="41"/>
      <c r="GD686" s="41"/>
      <c r="GE686" s="41"/>
      <c r="GF686" s="41"/>
      <c r="GG686" s="41"/>
      <c r="GH686" s="41"/>
      <c r="GI686" s="41"/>
      <c r="GJ686" s="41"/>
      <c r="GK686" s="41"/>
      <c r="GL686" s="41"/>
      <c r="GM686" s="41"/>
      <c r="GN686" s="41"/>
      <c r="GO686" s="41"/>
      <c r="GP686" s="41"/>
      <c r="GQ686" s="41"/>
      <c r="GR686" s="41"/>
      <c r="GS686" s="41"/>
      <c r="GT686" s="41"/>
      <c r="GU686" s="41"/>
      <c r="GV686" s="41"/>
      <c r="GW686" s="41"/>
      <c r="GX686" s="41"/>
      <c r="GY686" s="41"/>
      <c r="GZ686" s="41"/>
      <c r="HA686" s="41"/>
      <c r="HB686" s="41"/>
      <c r="HC686" s="41"/>
      <c r="HD686" s="41"/>
      <c r="HE686" s="41"/>
      <c r="HF686" s="41"/>
      <c r="HG686" s="41"/>
      <c r="HH686" s="41"/>
      <c r="HI686" s="41"/>
      <c r="HJ686" s="41"/>
      <c r="HK686" s="41"/>
      <c r="HL686" s="41"/>
      <c r="HM686" s="41"/>
      <c r="HN686" s="41"/>
      <c r="HO686" s="41"/>
      <c r="HP686" s="41"/>
    </row>
    <row r="687" spans="1:224" s="5" customFormat="1" ht="12">
      <c r="A687" s="24" t="s">
        <v>1453</v>
      </c>
      <c r="B687" s="55" t="s">
        <v>1454</v>
      </c>
      <c r="C687" s="55" t="s">
        <v>28</v>
      </c>
      <c r="D687" s="28">
        <v>1</v>
      </c>
      <c r="E687" s="55" t="s">
        <v>1410</v>
      </c>
      <c r="F687" s="55" t="s">
        <v>292</v>
      </c>
      <c r="G687" s="24" t="s">
        <v>1336</v>
      </c>
      <c r="H687" s="29">
        <v>152</v>
      </c>
      <c r="I687" s="29">
        <f t="shared" si="24"/>
        <v>152</v>
      </c>
      <c r="J687" s="38">
        <f t="shared" si="25"/>
        <v>456</v>
      </c>
      <c r="K687" s="36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  <c r="ED687" s="37"/>
      <c r="EE687" s="37"/>
      <c r="EF687" s="37"/>
      <c r="EG687" s="37"/>
      <c r="EH687" s="37"/>
      <c r="EI687" s="37"/>
      <c r="EJ687" s="37"/>
      <c r="EK687" s="37"/>
      <c r="EL687" s="37"/>
      <c r="EM687" s="37"/>
      <c r="EN687" s="37"/>
      <c r="EO687" s="37"/>
      <c r="EP687" s="37"/>
      <c r="EQ687" s="37"/>
      <c r="ER687" s="37"/>
      <c r="ES687" s="37"/>
      <c r="ET687" s="37"/>
      <c r="EU687" s="37"/>
      <c r="EV687" s="37"/>
      <c r="EW687" s="37"/>
      <c r="EX687" s="37"/>
      <c r="EY687" s="37"/>
      <c r="EZ687" s="37"/>
      <c r="FA687" s="37"/>
      <c r="FB687" s="37"/>
      <c r="FC687" s="37"/>
      <c r="FD687" s="37"/>
      <c r="FE687" s="37"/>
      <c r="FF687" s="37"/>
      <c r="FG687" s="37"/>
      <c r="FH687" s="37"/>
      <c r="FI687" s="37"/>
      <c r="FJ687" s="37"/>
      <c r="FK687" s="37"/>
      <c r="FL687" s="37"/>
      <c r="FM687" s="37"/>
      <c r="FN687" s="37"/>
      <c r="FO687" s="37"/>
      <c r="FP687" s="37"/>
      <c r="FQ687" s="37"/>
      <c r="FR687" s="37"/>
      <c r="FS687" s="37"/>
      <c r="FT687" s="37"/>
      <c r="FU687" s="37"/>
      <c r="FV687" s="37"/>
      <c r="FW687" s="37"/>
      <c r="FX687" s="37"/>
      <c r="FY687" s="41"/>
      <c r="FZ687" s="41"/>
      <c r="GA687" s="41"/>
      <c r="GB687" s="41"/>
      <c r="GC687" s="41"/>
      <c r="GD687" s="41"/>
      <c r="GE687" s="41"/>
      <c r="GF687" s="41"/>
      <c r="GG687" s="41"/>
      <c r="GH687" s="41"/>
      <c r="GI687" s="41"/>
      <c r="GJ687" s="41"/>
      <c r="GK687" s="41"/>
      <c r="GL687" s="41"/>
      <c r="GM687" s="41"/>
      <c r="GN687" s="41"/>
      <c r="GO687" s="41"/>
      <c r="GP687" s="41"/>
      <c r="GQ687" s="41"/>
      <c r="GR687" s="41"/>
      <c r="GS687" s="41"/>
      <c r="GT687" s="41"/>
      <c r="GU687" s="41"/>
      <c r="GV687" s="41"/>
      <c r="GW687" s="41"/>
      <c r="GX687" s="41"/>
      <c r="GY687" s="41"/>
      <c r="GZ687" s="41"/>
      <c r="HA687" s="41"/>
      <c r="HB687" s="41"/>
      <c r="HC687" s="41"/>
      <c r="HD687" s="41"/>
      <c r="HE687" s="41"/>
      <c r="HF687" s="41"/>
      <c r="HG687" s="41"/>
      <c r="HH687" s="41"/>
      <c r="HI687" s="41"/>
      <c r="HJ687" s="41"/>
      <c r="HK687" s="41"/>
      <c r="HL687" s="41"/>
      <c r="HM687" s="41"/>
      <c r="HN687" s="41"/>
      <c r="HO687" s="41"/>
      <c r="HP687" s="41"/>
    </row>
    <row r="688" spans="1:224" s="5" customFormat="1" ht="12">
      <c r="A688" s="24" t="s">
        <v>1455</v>
      </c>
      <c r="B688" s="55" t="s">
        <v>1456</v>
      </c>
      <c r="C688" s="55" t="s">
        <v>28</v>
      </c>
      <c r="D688" s="28">
        <v>1</v>
      </c>
      <c r="E688" s="55" t="s">
        <v>1410</v>
      </c>
      <c r="F688" s="55" t="s">
        <v>146</v>
      </c>
      <c r="G688" s="24" t="s">
        <v>1336</v>
      </c>
      <c r="H688" s="29">
        <v>152</v>
      </c>
      <c r="I688" s="29">
        <f t="shared" si="24"/>
        <v>152</v>
      </c>
      <c r="J688" s="38">
        <f t="shared" si="25"/>
        <v>456</v>
      </c>
      <c r="K688" s="36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  <c r="ED688" s="37"/>
      <c r="EE688" s="37"/>
      <c r="EF688" s="37"/>
      <c r="EG688" s="37"/>
      <c r="EH688" s="37"/>
      <c r="EI688" s="37"/>
      <c r="EJ688" s="37"/>
      <c r="EK688" s="37"/>
      <c r="EL688" s="37"/>
      <c r="EM688" s="37"/>
      <c r="EN688" s="37"/>
      <c r="EO688" s="37"/>
      <c r="EP688" s="37"/>
      <c r="EQ688" s="37"/>
      <c r="ER688" s="37"/>
      <c r="ES688" s="37"/>
      <c r="ET688" s="37"/>
      <c r="EU688" s="37"/>
      <c r="EV688" s="37"/>
      <c r="EW688" s="37"/>
      <c r="EX688" s="37"/>
      <c r="EY688" s="37"/>
      <c r="EZ688" s="37"/>
      <c r="FA688" s="37"/>
      <c r="FB688" s="37"/>
      <c r="FC688" s="37"/>
      <c r="FD688" s="37"/>
      <c r="FE688" s="37"/>
      <c r="FF688" s="37"/>
      <c r="FG688" s="37"/>
      <c r="FH688" s="37"/>
      <c r="FI688" s="37"/>
      <c r="FJ688" s="37"/>
      <c r="FK688" s="37"/>
      <c r="FL688" s="37"/>
      <c r="FM688" s="37"/>
      <c r="FN688" s="37"/>
      <c r="FO688" s="37"/>
      <c r="FP688" s="37"/>
      <c r="FQ688" s="37"/>
      <c r="FR688" s="37"/>
      <c r="FS688" s="37"/>
      <c r="FT688" s="37"/>
      <c r="FU688" s="37"/>
      <c r="FV688" s="37"/>
      <c r="FW688" s="37"/>
      <c r="FX688" s="37"/>
      <c r="FY688" s="41"/>
      <c r="FZ688" s="41"/>
      <c r="GA688" s="41"/>
      <c r="GB688" s="41"/>
      <c r="GC688" s="41"/>
      <c r="GD688" s="41"/>
      <c r="GE688" s="41"/>
      <c r="GF688" s="41"/>
      <c r="GG688" s="41"/>
      <c r="GH688" s="41"/>
      <c r="GI688" s="41"/>
      <c r="GJ688" s="41"/>
      <c r="GK688" s="41"/>
      <c r="GL688" s="41"/>
      <c r="GM688" s="41"/>
      <c r="GN688" s="41"/>
      <c r="GO688" s="41"/>
      <c r="GP688" s="41"/>
      <c r="GQ688" s="41"/>
      <c r="GR688" s="41"/>
      <c r="GS688" s="41"/>
      <c r="GT688" s="41"/>
      <c r="GU688" s="41"/>
      <c r="GV688" s="41"/>
      <c r="GW688" s="41"/>
      <c r="GX688" s="41"/>
      <c r="GY688" s="41"/>
      <c r="GZ688" s="41"/>
      <c r="HA688" s="41"/>
      <c r="HB688" s="41"/>
      <c r="HC688" s="41"/>
      <c r="HD688" s="41"/>
      <c r="HE688" s="41"/>
      <c r="HF688" s="41"/>
      <c r="HG688" s="41"/>
      <c r="HH688" s="41"/>
      <c r="HI688" s="41"/>
      <c r="HJ688" s="41"/>
      <c r="HK688" s="41"/>
      <c r="HL688" s="41"/>
      <c r="HM688" s="41"/>
      <c r="HN688" s="41"/>
      <c r="HO688" s="41"/>
      <c r="HP688" s="41"/>
    </row>
    <row r="689" spans="1:224" s="5" customFormat="1" ht="12">
      <c r="A689" s="24" t="s">
        <v>1457</v>
      </c>
      <c r="B689" s="55" t="s">
        <v>1458</v>
      </c>
      <c r="C689" s="55" t="s">
        <v>28</v>
      </c>
      <c r="D689" s="28">
        <v>1</v>
      </c>
      <c r="E689" s="55" t="s">
        <v>1410</v>
      </c>
      <c r="F689" s="55" t="s">
        <v>146</v>
      </c>
      <c r="G689" s="24" t="s">
        <v>1336</v>
      </c>
      <c r="H689" s="29">
        <v>152</v>
      </c>
      <c r="I689" s="29">
        <f t="shared" si="24"/>
        <v>152</v>
      </c>
      <c r="J689" s="38">
        <f t="shared" si="25"/>
        <v>456</v>
      </c>
      <c r="K689" s="36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  <c r="ED689" s="37"/>
      <c r="EE689" s="37"/>
      <c r="EF689" s="37"/>
      <c r="EG689" s="37"/>
      <c r="EH689" s="37"/>
      <c r="EI689" s="37"/>
      <c r="EJ689" s="37"/>
      <c r="EK689" s="37"/>
      <c r="EL689" s="37"/>
      <c r="EM689" s="37"/>
      <c r="EN689" s="37"/>
      <c r="EO689" s="37"/>
      <c r="EP689" s="37"/>
      <c r="EQ689" s="37"/>
      <c r="ER689" s="37"/>
      <c r="ES689" s="37"/>
      <c r="ET689" s="37"/>
      <c r="EU689" s="37"/>
      <c r="EV689" s="37"/>
      <c r="EW689" s="37"/>
      <c r="EX689" s="37"/>
      <c r="EY689" s="37"/>
      <c r="EZ689" s="37"/>
      <c r="FA689" s="37"/>
      <c r="FB689" s="37"/>
      <c r="FC689" s="37"/>
      <c r="FD689" s="37"/>
      <c r="FE689" s="37"/>
      <c r="FF689" s="37"/>
      <c r="FG689" s="37"/>
      <c r="FH689" s="37"/>
      <c r="FI689" s="37"/>
      <c r="FJ689" s="37"/>
      <c r="FK689" s="37"/>
      <c r="FL689" s="37"/>
      <c r="FM689" s="37"/>
      <c r="FN689" s="37"/>
      <c r="FO689" s="37"/>
      <c r="FP689" s="37"/>
      <c r="FQ689" s="37"/>
      <c r="FR689" s="37"/>
      <c r="FS689" s="37"/>
      <c r="FT689" s="37"/>
      <c r="FU689" s="37"/>
      <c r="FV689" s="37"/>
      <c r="FW689" s="37"/>
      <c r="FX689" s="37"/>
      <c r="FY689" s="41"/>
      <c r="FZ689" s="41"/>
      <c r="GA689" s="41"/>
      <c r="GB689" s="41"/>
      <c r="GC689" s="41"/>
      <c r="GD689" s="41"/>
      <c r="GE689" s="41"/>
      <c r="GF689" s="41"/>
      <c r="GG689" s="41"/>
      <c r="GH689" s="41"/>
      <c r="GI689" s="41"/>
      <c r="GJ689" s="41"/>
      <c r="GK689" s="41"/>
      <c r="GL689" s="41"/>
      <c r="GM689" s="41"/>
      <c r="GN689" s="41"/>
      <c r="GO689" s="41"/>
      <c r="GP689" s="41"/>
      <c r="GQ689" s="41"/>
      <c r="GR689" s="41"/>
      <c r="GS689" s="41"/>
      <c r="GT689" s="41"/>
      <c r="GU689" s="41"/>
      <c r="GV689" s="41"/>
      <c r="GW689" s="41"/>
      <c r="GX689" s="41"/>
      <c r="GY689" s="41"/>
      <c r="GZ689" s="41"/>
      <c r="HA689" s="41"/>
      <c r="HB689" s="41"/>
      <c r="HC689" s="41"/>
      <c r="HD689" s="41"/>
      <c r="HE689" s="41"/>
      <c r="HF689" s="41"/>
      <c r="HG689" s="41"/>
      <c r="HH689" s="41"/>
      <c r="HI689" s="41"/>
      <c r="HJ689" s="41"/>
      <c r="HK689" s="41"/>
      <c r="HL689" s="41"/>
      <c r="HM689" s="41"/>
      <c r="HN689" s="41"/>
      <c r="HO689" s="41"/>
      <c r="HP689" s="41"/>
    </row>
    <row r="690" spans="1:224" s="5" customFormat="1" ht="12">
      <c r="A690" s="24" t="s">
        <v>1459</v>
      </c>
      <c r="B690" s="55" t="s">
        <v>1460</v>
      </c>
      <c r="C690" s="55" t="s">
        <v>28</v>
      </c>
      <c r="D690" s="28">
        <v>1</v>
      </c>
      <c r="E690" s="55" t="s">
        <v>1410</v>
      </c>
      <c r="F690" s="55" t="s">
        <v>15</v>
      </c>
      <c r="G690" s="24" t="s">
        <v>1336</v>
      </c>
      <c r="H690" s="29">
        <v>152</v>
      </c>
      <c r="I690" s="29">
        <f t="shared" si="24"/>
        <v>152</v>
      </c>
      <c r="J690" s="35">
        <f t="shared" si="25"/>
        <v>456</v>
      </c>
      <c r="K690" s="36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  <c r="DL690" s="37"/>
      <c r="DM690" s="37"/>
      <c r="DN690" s="37"/>
      <c r="DO690" s="37"/>
      <c r="DP690" s="37"/>
      <c r="DQ690" s="37"/>
      <c r="DR690" s="37"/>
      <c r="DS690" s="37"/>
      <c r="DT690" s="37"/>
      <c r="DU690" s="37"/>
      <c r="DV690" s="37"/>
      <c r="DW690" s="37"/>
      <c r="DX690" s="37"/>
      <c r="DY690" s="37"/>
      <c r="DZ690" s="37"/>
      <c r="EA690" s="37"/>
      <c r="EB690" s="37"/>
      <c r="EC690" s="37"/>
      <c r="ED690" s="37"/>
      <c r="EE690" s="37"/>
      <c r="EF690" s="37"/>
      <c r="EG690" s="37"/>
      <c r="EH690" s="37"/>
      <c r="EI690" s="37"/>
      <c r="EJ690" s="37"/>
      <c r="EK690" s="37"/>
      <c r="EL690" s="37"/>
      <c r="EM690" s="37"/>
      <c r="EN690" s="37"/>
      <c r="EO690" s="37"/>
      <c r="EP690" s="37"/>
      <c r="EQ690" s="37"/>
      <c r="ER690" s="37"/>
      <c r="ES690" s="37"/>
      <c r="ET690" s="37"/>
      <c r="EU690" s="37"/>
      <c r="EV690" s="37"/>
      <c r="EW690" s="37"/>
      <c r="EX690" s="37"/>
      <c r="EY690" s="37"/>
      <c r="EZ690" s="37"/>
      <c r="FA690" s="37"/>
      <c r="FB690" s="37"/>
      <c r="FC690" s="37"/>
      <c r="FD690" s="37"/>
      <c r="FE690" s="37"/>
      <c r="FF690" s="37"/>
      <c r="FG690" s="37"/>
      <c r="FH690" s="37"/>
      <c r="FI690" s="37"/>
      <c r="FJ690" s="37"/>
      <c r="FK690" s="37"/>
      <c r="FL690" s="37"/>
      <c r="FM690" s="37"/>
      <c r="FN690" s="37"/>
      <c r="FO690" s="37"/>
      <c r="FP690" s="37"/>
      <c r="FQ690" s="37"/>
      <c r="FR690" s="37"/>
      <c r="FS690" s="37"/>
      <c r="FT690" s="37"/>
      <c r="FU690" s="37"/>
      <c r="FV690" s="37"/>
      <c r="FW690" s="37"/>
      <c r="FX690" s="37"/>
      <c r="FY690" s="41"/>
      <c r="FZ690" s="41"/>
      <c r="GA690" s="41"/>
      <c r="GB690" s="41"/>
      <c r="GC690" s="41"/>
      <c r="GD690" s="41"/>
      <c r="GE690" s="41"/>
      <c r="GF690" s="41"/>
      <c r="GG690" s="41"/>
      <c r="GH690" s="41"/>
      <c r="GI690" s="41"/>
      <c r="GJ690" s="41"/>
      <c r="GK690" s="41"/>
      <c r="GL690" s="41"/>
      <c r="GM690" s="41"/>
      <c r="GN690" s="41"/>
      <c r="GO690" s="41"/>
      <c r="GP690" s="41"/>
      <c r="GQ690" s="41"/>
      <c r="GR690" s="41"/>
      <c r="GS690" s="41"/>
      <c r="GT690" s="41"/>
      <c r="GU690" s="41"/>
      <c r="GV690" s="41"/>
      <c r="GW690" s="41"/>
      <c r="GX690" s="41"/>
      <c r="GY690" s="41"/>
      <c r="GZ690" s="41"/>
      <c r="HA690" s="41"/>
      <c r="HB690" s="41"/>
      <c r="HC690" s="41"/>
      <c r="HD690" s="41"/>
      <c r="HE690" s="41"/>
      <c r="HF690" s="41"/>
      <c r="HG690" s="41"/>
      <c r="HH690" s="41"/>
      <c r="HI690" s="41"/>
      <c r="HJ690" s="41"/>
      <c r="HK690" s="41"/>
      <c r="HL690" s="41"/>
      <c r="HM690" s="41"/>
      <c r="HN690" s="41"/>
      <c r="HO690" s="41"/>
      <c r="HP690" s="41"/>
    </row>
    <row r="691" spans="1:224" s="5" customFormat="1" ht="12">
      <c r="A691" s="24" t="s">
        <v>1461</v>
      </c>
      <c r="B691" s="55" t="s">
        <v>1462</v>
      </c>
      <c r="C691" s="55" t="s">
        <v>28</v>
      </c>
      <c r="D691" s="28">
        <v>1</v>
      </c>
      <c r="E691" s="55" t="s">
        <v>1410</v>
      </c>
      <c r="F691" s="55" t="s">
        <v>15</v>
      </c>
      <c r="G691" s="24" t="s">
        <v>1336</v>
      </c>
      <c r="H691" s="29">
        <v>152</v>
      </c>
      <c r="I691" s="29">
        <f t="shared" si="24"/>
        <v>152</v>
      </c>
      <c r="J691" s="35">
        <f t="shared" si="25"/>
        <v>456</v>
      </c>
      <c r="K691" s="36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  <c r="DL691" s="37"/>
      <c r="DM691" s="37"/>
      <c r="DN691" s="37"/>
      <c r="DO691" s="37"/>
      <c r="DP691" s="37"/>
      <c r="DQ691" s="37"/>
      <c r="DR691" s="37"/>
      <c r="DS691" s="37"/>
      <c r="DT691" s="37"/>
      <c r="DU691" s="37"/>
      <c r="DV691" s="37"/>
      <c r="DW691" s="37"/>
      <c r="DX691" s="37"/>
      <c r="DY691" s="37"/>
      <c r="DZ691" s="37"/>
      <c r="EA691" s="37"/>
      <c r="EB691" s="37"/>
      <c r="EC691" s="37"/>
      <c r="ED691" s="37"/>
      <c r="EE691" s="37"/>
      <c r="EF691" s="37"/>
      <c r="EG691" s="37"/>
      <c r="EH691" s="37"/>
      <c r="EI691" s="37"/>
      <c r="EJ691" s="37"/>
      <c r="EK691" s="37"/>
      <c r="EL691" s="37"/>
      <c r="EM691" s="37"/>
      <c r="EN691" s="37"/>
      <c r="EO691" s="37"/>
      <c r="EP691" s="37"/>
      <c r="EQ691" s="37"/>
      <c r="ER691" s="37"/>
      <c r="ES691" s="37"/>
      <c r="ET691" s="37"/>
      <c r="EU691" s="37"/>
      <c r="EV691" s="37"/>
      <c r="EW691" s="37"/>
      <c r="EX691" s="37"/>
      <c r="EY691" s="37"/>
      <c r="EZ691" s="37"/>
      <c r="FA691" s="37"/>
      <c r="FB691" s="37"/>
      <c r="FC691" s="37"/>
      <c r="FD691" s="37"/>
      <c r="FE691" s="37"/>
      <c r="FF691" s="37"/>
      <c r="FG691" s="37"/>
      <c r="FH691" s="37"/>
      <c r="FI691" s="37"/>
      <c r="FJ691" s="37"/>
      <c r="FK691" s="37"/>
      <c r="FL691" s="37"/>
      <c r="FM691" s="37"/>
      <c r="FN691" s="37"/>
      <c r="FO691" s="37"/>
      <c r="FP691" s="37"/>
      <c r="FQ691" s="37"/>
      <c r="FR691" s="37"/>
      <c r="FS691" s="37"/>
      <c r="FT691" s="37"/>
      <c r="FU691" s="37"/>
      <c r="FV691" s="37"/>
      <c r="FW691" s="37"/>
      <c r="FX691" s="37"/>
      <c r="FY691" s="41"/>
      <c r="FZ691" s="41"/>
      <c r="GA691" s="41"/>
      <c r="GB691" s="41"/>
      <c r="GC691" s="41"/>
      <c r="GD691" s="41"/>
      <c r="GE691" s="41"/>
      <c r="GF691" s="41"/>
      <c r="GG691" s="41"/>
      <c r="GH691" s="41"/>
      <c r="GI691" s="41"/>
      <c r="GJ691" s="41"/>
      <c r="GK691" s="41"/>
      <c r="GL691" s="41"/>
      <c r="GM691" s="41"/>
      <c r="GN691" s="41"/>
      <c r="GO691" s="41"/>
      <c r="GP691" s="41"/>
      <c r="GQ691" s="41"/>
      <c r="GR691" s="41"/>
      <c r="GS691" s="41"/>
      <c r="GT691" s="41"/>
      <c r="GU691" s="41"/>
      <c r="GV691" s="41"/>
      <c r="GW691" s="41"/>
      <c r="GX691" s="41"/>
      <c r="GY691" s="41"/>
      <c r="GZ691" s="41"/>
      <c r="HA691" s="41"/>
      <c r="HB691" s="41"/>
      <c r="HC691" s="41"/>
      <c r="HD691" s="41"/>
      <c r="HE691" s="41"/>
      <c r="HF691" s="41"/>
      <c r="HG691" s="41"/>
      <c r="HH691" s="41"/>
      <c r="HI691" s="41"/>
      <c r="HJ691" s="41"/>
      <c r="HK691" s="41"/>
      <c r="HL691" s="41"/>
      <c r="HM691" s="41"/>
      <c r="HN691" s="41"/>
      <c r="HO691" s="41"/>
      <c r="HP691" s="41"/>
    </row>
    <row r="692" spans="1:224" s="5" customFormat="1" ht="12">
      <c r="A692" s="24" t="s">
        <v>1463</v>
      </c>
      <c r="B692" s="55" t="s">
        <v>1464</v>
      </c>
      <c r="C692" s="55" t="s">
        <v>28</v>
      </c>
      <c r="D692" s="28">
        <v>1</v>
      </c>
      <c r="E692" s="55" t="s">
        <v>25</v>
      </c>
      <c r="F692" s="55" t="s">
        <v>522</v>
      </c>
      <c r="G692" s="24" t="s">
        <v>1336</v>
      </c>
      <c r="H692" s="29">
        <v>152</v>
      </c>
      <c r="I692" s="29">
        <f t="shared" si="24"/>
        <v>152</v>
      </c>
      <c r="J692" s="38">
        <f t="shared" si="25"/>
        <v>456</v>
      </c>
      <c r="K692" s="36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  <c r="DL692" s="37"/>
      <c r="DM692" s="37"/>
      <c r="DN692" s="37"/>
      <c r="DO692" s="37"/>
      <c r="DP692" s="37"/>
      <c r="DQ692" s="37"/>
      <c r="DR692" s="37"/>
      <c r="DS692" s="37"/>
      <c r="DT692" s="37"/>
      <c r="DU692" s="37"/>
      <c r="DV692" s="37"/>
      <c r="DW692" s="37"/>
      <c r="DX692" s="37"/>
      <c r="DY692" s="37"/>
      <c r="DZ692" s="37"/>
      <c r="EA692" s="37"/>
      <c r="EB692" s="37"/>
      <c r="EC692" s="37"/>
      <c r="ED692" s="37"/>
      <c r="EE692" s="37"/>
      <c r="EF692" s="37"/>
      <c r="EG692" s="37"/>
      <c r="EH692" s="37"/>
      <c r="EI692" s="37"/>
      <c r="EJ692" s="37"/>
      <c r="EK692" s="37"/>
      <c r="EL692" s="37"/>
      <c r="EM692" s="37"/>
      <c r="EN692" s="37"/>
      <c r="EO692" s="37"/>
      <c r="EP692" s="37"/>
      <c r="EQ692" s="37"/>
      <c r="ER692" s="37"/>
      <c r="ES692" s="37"/>
      <c r="ET692" s="37"/>
      <c r="EU692" s="37"/>
      <c r="EV692" s="37"/>
      <c r="EW692" s="37"/>
      <c r="EX692" s="37"/>
      <c r="EY692" s="37"/>
      <c r="EZ692" s="37"/>
      <c r="FA692" s="37"/>
      <c r="FB692" s="37"/>
      <c r="FC692" s="37"/>
      <c r="FD692" s="37"/>
      <c r="FE692" s="37"/>
      <c r="FF692" s="37"/>
      <c r="FG692" s="37"/>
      <c r="FH692" s="37"/>
      <c r="FI692" s="37"/>
      <c r="FJ692" s="37"/>
      <c r="FK692" s="37"/>
      <c r="FL692" s="37"/>
      <c r="FM692" s="37"/>
      <c r="FN692" s="37"/>
      <c r="FO692" s="37"/>
      <c r="FP692" s="37"/>
      <c r="FQ692" s="37"/>
      <c r="FR692" s="37"/>
      <c r="FS692" s="37"/>
      <c r="FT692" s="37"/>
      <c r="FU692" s="37"/>
      <c r="FV692" s="37"/>
      <c r="FW692" s="37"/>
      <c r="FX692" s="37"/>
      <c r="FY692" s="41"/>
      <c r="FZ692" s="41"/>
      <c r="GA692" s="41"/>
      <c r="GB692" s="41"/>
      <c r="GC692" s="41"/>
      <c r="GD692" s="41"/>
      <c r="GE692" s="41"/>
      <c r="GF692" s="41"/>
      <c r="GG692" s="41"/>
      <c r="GH692" s="41"/>
      <c r="GI692" s="41"/>
      <c r="GJ692" s="41"/>
      <c r="GK692" s="41"/>
      <c r="GL692" s="41"/>
      <c r="GM692" s="41"/>
      <c r="GN692" s="41"/>
      <c r="GO692" s="41"/>
      <c r="GP692" s="41"/>
      <c r="GQ692" s="41"/>
      <c r="GR692" s="41"/>
      <c r="GS692" s="41"/>
      <c r="GT692" s="41"/>
      <c r="GU692" s="41"/>
      <c r="GV692" s="41"/>
      <c r="GW692" s="41"/>
      <c r="GX692" s="41"/>
      <c r="GY692" s="41"/>
      <c r="GZ692" s="41"/>
      <c r="HA692" s="41"/>
      <c r="HB692" s="41"/>
      <c r="HC692" s="41"/>
      <c r="HD692" s="41"/>
      <c r="HE692" s="41"/>
      <c r="HF692" s="41"/>
      <c r="HG692" s="41"/>
      <c r="HH692" s="41"/>
      <c r="HI692" s="41"/>
      <c r="HJ692" s="41"/>
      <c r="HK692" s="41"/>
      <c r="HL692" s="41"/>
      <c r="HM692" s="41"/>
      <c r="HN692" s="41"/>
      <c r="HO692" s="41"/>
      <c r="HP692" s="41"/>
    </row>
    <row r="693" spans="1:224" s="5" customFormat="1" ht="12">
      <c r="A693" s="24" t="s">
        <v>1465</v>
      </c>
      <c r="B693" s="55" t="s">
        <v>1466</v>
      </c>
      <c r="C693" s="55" t="s">
        <v>28</v>
      </c>
      <c r="D693" s="28">
        <v>1</v>
      </c>
      <c r="E693" s="55" t="s">
        <v>1410</v>
      </c>
      <c r="F693" s="55" t="s">
        <v>15</v>
      </c>
      <c r="G693" s="24" t="s">
        <v>1336</v>
      </c>
      <c r="H693" s="29">
        <v>152</v>
      </c>
      <c r="I693" s="29">
        <f t="shared" si="24"/>
        <v>152</v>
      </c>
      <c r="J693" s="35">
        <f t="shared" si="25"/>
        <v>456</v>
      </c>
      <c r="K693" s="36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  <c r="DL693" s="37"/>
      <c r="DM693" s="37"/>
      <c r="DN693" s="37"/>
      <c r="DO693" s="37"/>
      <c r="DP693" s="37"/>
      <c r="DQ693" s="37"/>
      <c r="DR693" s="37"/>
      <c r="DS693" s="37"/>
      <c r="DT693" s="37"/>
      <c r="DU693" s="37"/>
      <c r="DV693" s="37"/>
      <c r="DW693" s="37"/>
      <c r="DX693" s="37"/>
      <c r="DY693" s="37"/>
      <c r="DZ693" s="37"/>
      <c r="EA693" s="37"/>
      <c r="EB693" s="37"/>
      <c r="EC693" s="37"/>
      <c r="ED693" s="37"/>
      <c r="EE693" s="37"/>
      <c r="EF693" s="37"/>
      <c r="EG693" s="37"/>
      <c r="EH693" s="37"/>
      <c r="EI693" s="37"/>
      <c r="EJ693" s="37"/>
      <c r="EK693" s="37"/>
      <c r="EL693" s="37"/>
      <c r="EM693" s="37"/>
      <c r="EN693" s="37"/>
      <c r="EO693" s="37"/>
      <c r="EP693" s="37"/>
      <c r="EQ693" s="37"/>
      <c r="ER693" s="37"/>
      <c r="ES693" s="37"/>
      <c r="ET693" s="37"/>
      <c r="EU693" s="37"/>
      <c r="EV693" s="37"/>
      <c r="EW693" s="37"/>
      <c r="EX693" s="37"/>
      <c r="EY693" s="37"/>
      <c r="EZ693" s="37"/>
      <c r="FA693" s="37"/>
      <c r="FB693" s="37"/>
      <c r="FC693" s="37"/>
      <c r="FD693" s="37"/>
      <c r="FE693" s="37"/>
      <c r="FF693" s="37"/>
      <c r="FG693" s="37"/>
      <c r="FH693" s="37"/>
      <c r="FI693" s="37"/>
      <c r="FJ693" s="37"/>
      <c r="FK693" s="37"/>
      <c r="FL693" s="37"/>
      <c r="FM693" s="37"/>
      <c r="FN693" s="37"/>
      <c r="FO693" s="37"/>
      <c r="FP693" s="37"/>
      <c r="FQ693" s="37"/>
      <c r="FR693" s="37"/>
      <c r="FS693" s="37"/>
      <c r="FT693" s="37"/>
      <c r="FU693" s="37"/>
      <c r="FV693" s="37"/>
      <c r="FW693" s="37"/>
      <c r="FX693" s="37"/>
      <c r="FY693" s="41"/>
      <c r="FZ693" s="41"/>
      <c r="GA693" s="41"/>
      <c r="GB693" s="41"/>
      <c r="GC693" s="41"/>
      <c r="GD693" s="41"/>
      <c r="GE693" s="41"/>
      <c r="GF693" s="41"/>
      <c r="GG693" s="41"/>
      <c r="GH693" s="41"/>
      <c r="GI693" s="41"/>
      <c r="GJ693" s="41"/>
      <c r="GK693" s="41"/>
      <c r="GL693" s="41"/>
      <c r="GM693" s="41"/>
      <c r="GN693" s="41"/>
      <c r="GO693" s="41"/>
      <c r="GP693" s="41"/>
      <c r="GQ693" s="41"/>
      <c r="GR693" s="41"/>
      <c r="GS693" s="41"/>
      <c r="GT693" s="41"/>
      <c r="GU693" s="41"/>
      <c r="GV693" s="41"/>
      <c r="GW693" s="41"/>
      <c r="GX693" s="41"/>
      <c r="GY693" s="41"/>
      <c r="GZ693" s="41"/>
      <c r="HA693" s="41"/>
      <c r="HB693" s="41"/>
      <c r="HC693" s="41"/>
      <c r="HD693" s="41"/>
      <c r="HE693" s="41"/>
      <c r="HF693" s="41"/>
      <c r="HG693" s="41"/>
      <c r="HH693" s="41"/>
      <c r="HI693" s="41"/>
      <c r="HJ693" s="41"/>
      <c r="HK693" s="41"/>
      <c r="HL693" s="41"/>
      <c r="HM693" s="41"/>
      <c r="HN693" s="41"/>
      <c r="HO693" s="41"/>
      <c r="HP693" s="41"/>
    </row>
    <row r="694" spans="1:224" s="5" customFormat="1" ht="12">
      <c r="A694" s="24" t="s">
        <v>1467</v>
      </c>
      <c r="B694" s="55" t="s">
        <v>1468</v>
      </c>
      <c r="C694" s="55" t="s">
        <v>28</v>
      </c>
      <c r="D694" s="28">
        <v>1</v>
      </c>
      <c r="E694" s="55" t="s">
        <v>1410</v>
      </c>
      <c r="F694" s="55" t="s">
        <v>15</v>
      </c>
      <c r="G694" s="24" t="s">
        <v>1336</v>
      </c>
      <c r="H694" s="29">
        <v>152</v>
      </c>
      <c r="I694" s="29">
        <f t="shared" si="24"/>
        <v>152</v>
      </c>
      <c r="J694" s="35">
        <f t="shared" si="25"/>
        <v>456</v>
      </c>
      <c r="K694" s="36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  <c r="DL694" s="37"/>
      <c r="DM694" s="37"/>
      <c r="DN694" s="37"/>
      <c r="DO694" s="37"/>
      <c r="DP694" s="37"/>
      <c r="DQ694" s="37"/>
      <c r="DR694" s="37"/>
      <c r="DS694" s="37"/>
      <c r="DT694" s="37"/>
      <c r="DU694" s="37"/>
      <c r="DV694" s="37"/>
      <c r="DW694" s="37"/>
      <c r="DX694" s="37"/>
      <c r="DY694" s="37"/>
      <c r="DZ694" s="37"/>
      <c r="EA694" s="37"/>
      <c r="EB694" s="37"/>
      <c r="EC694" s="37"/>
      <c r="ED694" s="37"/>
      <c r="EE694" s="37"/>
      <c r="EF694" s="37"/>
      <c r="EG694" s="37"/>
      <c r="EH694" s="37"/>
      <c r="EI694" s="37"/>
      <c r="EJ694" s="37"/>
      <c r="EK694" s="37"/>
      <c r="EL694" s="37"/>
      <c r="EM694" s="37"/>
      <c r="EN694" s="37"/>
      <c r="EO694" s="37"/>
      <c r="EP694" s="37"/>
      <c r="EQ694" s="37"/>
      <c r="ER694" s="37"/>
      <c r="ES694" s="37"/>
      <c r="ET694" s="37"/>
      <c r="EU694" s="37"/>
      <c r="EV694" s="37"/>
      <c r="EW694" s="37"/>
      <c r="EX694" s="37"/>
      <c r="EY694" s="37"/>
      <c r="EZ694" s="37"/>
      <c r="FA694" s="37"/>
      <c r="FB694" s="37"/>
      <c r="FC694" s="37"/>
      <c r="FD694" s="37"/>
      <c r="FE694" s="37"/>
      <c r="FF694" s="37"/>
      <c r="FG694" s="37"/>
      <c r="FH694" s="37"/>
      <c r="FI694" s="37"/>
      <c r="FJ694" s="37"/>
      <c r="FK694" s="37"/>
      <c r="FL694" s="37"/>
      <c r="FM694" s="37"/>
      <c r="FN694" s="37"/>
      <c r="FO694" s="37"/>
      <c r="FP694" s="37"/>
      <c r="FQ694" s="37"/>
      <c r="FR694" s="37"/>
      <c r="FS694" s="37"/>
      <c r="FT694" s="37"/>
      <c r="FU694" s="37"/>
      <c r="FV694" s="37"/>
      <c r="FW694" s="37"/>
      <c r="FX694" s="37"/>
      <c r="FY694" s="41"/>
      <c r="FZ694" s="41"/>
      <c r="GA694" s="41"/>
      <c r="GB694" s="41"/>
      <c r="GC694" s="41"/>
      <c r="GD694" s="41"/>
      <c r="GE694" s="41"/>
      <c r="GF694" s="41"/>
      <c r="GG694" s="41"/>
      <c r="GH694" s="41"/>
      <c r="GI694" s="41"/>
      <c r="GJ694" s="41"/>
      <c r="GK694" s="41"/>
      <c r="GL694" s="41"/>
      <c r="GM694" s="41"/>
      <c r="GN694" s="41"/>
      <c r="GO694" s="41"/>
      <c r="GP694" s="41"/>
      <c r="GQ694" s="41"/>
      <c r="GR694" s="41"/>
      <c r="GS694" s="41"/>
      <c r="GT694" s="41"/>
      <c r="GU694" s="41"/>
      <c r="GV694" s="41"/>
      <c r="GW694" s="41"/>
      <c r="GX694" s="41"/>
      <c r="GY694" s="41"/>
      <c r="GZ694" s="41"/>
      <c r="HA694" s="41"/>
      <c r="HB694" s="41"/>
      <c r="HC694" s="41"/>
      <c r="HD694" s="41"/>
      <c r="HE694" s="41"/>
      <c r="HF694" s="41"/>
      <c r="HG694" s="41"/>
      <c r="HH694" s="41"/>
      <c r="HI694" s="41"/>
      <c r="HJ694" s="41"/>
      <c r="HK694" s="41"/>
      <c r="HL694" s="41"/>
      <c r="HM694" s="41"/>
      <c r="HN694" s="41"/>
      <c r="HO694" s="41"/>
      <c r="HP694" s="41"/>
    </row>
    <row r="695" spans="1:224" s="5" customFormat="1" ht="12">
      <c r="A695" s="24" t="s">
        <v>1469</v>
      </c>
      <c r="B695" s="55" t="s">
        <v>1470</v>
      </c>
      <c r="C695" s="55" t="s">
        <v>28</v>
      </c>
      <c r="D695" s="28">
        <v>1</v>
      </c>
      <c r="E695" s="55" t="s">
        <v>1410</v>
      </c>
      <c r="F695" s="55" t="s">
        <v>714</v>
      </c>
      <c r="G695" s="24" t="s">
        <v>1336</v>
      </c>
      <c r="H695" s="29">
        <v>152</v>
      </c>
      <c r="I695" s="29">
        <f t="shared" si="24"/>
        <v>152</v>
      </c>
      <c r="J695" s="38">
        <f t="shared" si="25"/>
        <v>456</v>
      </c>
      <c r="K695" s="36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  <c r="DL695" s="37"/>
      <c r="DM695" s="37"/>
      <c r="DN695" s="37"/>
      <c r="DO695" s="37"/>
      <c r="DP695" s="37"/>
      <c r="DQ695" s="37"/>
      <c r="DR695" s="37"/>
      <c r="DS695" s="37"/>
      <c r="DT695" s="37"/>
      <c r="DU695" s="37"/>
      <c r="DV695" s="37"/>
      <c r="DW695" s="37"/>
      <c r="DX695" s="37"/>
      <c r="DY695" s="37"/>
      <c r="DZ695" s="37"/>
      <c r="EA695" s="37"/>
      <c r="EB695" s="37"/>
      <c r="EC695" s="37"/>
      <c r="ED695" s="37"/>
      <c r="EE695" s="37"/>
      <c r="EF695" s="37"/>
      <c r="EG695" s="37"/>
      <c r="EH695" s="37"/>
      <c r="EI695" s="37"/>
      <c r="EJ695" s="37"/>
      <c r="EK695" s="37"/>
      <c r="EL695" s="37"/>
      <c r="EM695" s="37"/>
      <c r="EN695" s="37"/>
      <c r="EO695" s="37"/>
      <c r="EP695" s="37"/>
      <c r="EQ695" s="37"/>
      <c r="ER695" s="37"/>
      <c r="ES695" s="37"/>
      <c r="ET695" s="37"/>
      <c r="EU695" s="37"/>
      <c r="EV695" s="37"/>
      <c r="EW695" s="37"/>
      <c r="EX695" s="37"/>
      <c r="EY695" s="37"/>
      <c r="EZ695" s="37"/>
      <c r="FA695" s="37"/>
      <c r="FB695" s="37"/>
      <c r="FC695" s="37"/>
      <c r="FD695" s="37"/>
      <c r="FE695" s="37"/>
      <c r="FF695" s="37"/>
      <c r="FG695" s="37"/>
      <c r="FH695" s="37"/>
      <c r="FI695" s="37"/>
      <c r="FJ695" s="37"/>
      <c r="FK695" s="37"/>
      <c r="FL695" s="37"/>
      <c r="FM695" s="37"/>
      <c r="FN695" s="37"/>
      <c r="FO695" s="37"/>
      <c r="FP695" s="37"/>
      <c r="FQ695" s="37"/>
      <c r="FR695" s="37"/>
      <c r="FS695" s="37"/>
      <c r="FT695" s="37"/>
      <c r="FU695" s="37"/>
      <c r="FV695" s="37"/>
      <c r="FW695" s="37"/>
      <c r="FX695" s="37"/>
      <c r="FY695" s="41"/>
      <c r="FZ695" s="41"/>
      <c r="GA695" s="41"/>
      <c r="GB695" s="41"/>
      <c r="GC695" s="41"/>
      <c r="GD695" s="41"/>
      <c r="GE695" s="41"/>
      <c r="GF695" s="41"/>
      <c r="GG695" s="41"/>
      <c r="GH695" s="41"/>
      <c r="GI695" s="41"/>
      <c r="GJ695" s="41"/>
      <c r="GK695" s="41"/>
      <c r="GL695" s="41"/>
      <c r="GM695" s="41"/>
      <c r="GN695" s="41"/>
      <c r="GO695" s="41"/>
      <c r="GP695" s="41"/>
      <c r="GQ695" s="41"/>
      <c r="GR695" s="41"/>
      <c r="GS695" s="41"/>
      <c r="GT695" s="41"/>
      <c r="GU695" s="41"/>
      <c r="GV695" s="41"/>
      <c r="GW695" s="41"/>
      <c r="GX695" s="41"/>
      <c r="GY695" s="41"/>
      <c r="GZ695" s="41"/>
      <c r="HA695" s="41"/>
      <c r="HB695" s="41"/>
      <c r="HC695" s="41"/>
      <c r="HD695" s="41"/>
      <c r="HE695" s="41"/>
      <c r="HF695" s="41"/>
      <c r="HG695" s="41"/>
      <c r="HH695" s="41"/>
      <c r="HI695" s="41"/>
      <c r="HJ695" s="41"/>
      <c r="HK695" s="41"/>
      <c r="HL695" s="41"/>
      <c r="HM695" s="41"/>
      <c r="HN695" s="41"/>
      <c r="HO695" s="41"/>
      <c r="HP695" s="41"/>
    </row>
    <row r="696" spans="1:224" s="5" customFormat="1" ht="12">
      <c r="A696" s="24" t="s">
        <v>1471</v>
      </c>
      <c r="B696" s="55" t="s">
        <v>1472</v>
      </c>
      <c r="C696" s="55" t="s">
        <v>28</v>
      </c>
      <c r="D696" s="28">
        <v>1</v>
      </c>
      <c r="E696" s="55" t="s">
        <v>1410</v>
      </c>
      <c r="F696" s="55" t="s">
        <v>824</v>
      </c>
      <c r="G696" s="24" t="s">
        <v>1336</v>
      </c>
      <c r="H696" s="29">
        <v>152</v>
      </c>
      <c r="I696" s="29">
        <f aca="true" t="shared" si="26" ref="I696:I716">H696*D696</f>
        <v>152</v>
      </c>
      <c r="J696" s="38">
        <f aca="true" t="shared" si="27" ref="J696:J716">I696*3</f>
        <v>456</v>
      </c>
      <c r="K696" s="36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  <c r="ED696" s="37"/>
      <c r="EE696" s="37"/>
      <c r="EF696" s="37"/>
      <c r="EG696" s="37"/>
      <c r="EH696" s="37"/>
      <c r="EI696" s="37"/>
      <c r="EJ696" s="37"/>
      <c r="EK696" s="37"/>
      <c r="EL696" s="37"/>
      <c r="EM696" s="37"/>
      <c r="EN696" s="37"/>
      <c r="EO696" s="37"/>
      <c r="EP696" s="37"/>
      <c r="EQ696" s="37"/>
      <c r="ER696" s="37"/>
      <c r="ES696" s="37"/>
      <c r="ET696" s="37"/>
      <c r="EU696" s="37"/>
      <c r="EV696" s="37"/>
      <c r="EW696" s="37"/>
      <c r="EX696" s="37"/>
      <c r="EY696" s="37"/>
      <c r="EZ696" s="37"/>
      <c r="FA696" s="37"/>
      <c r="FB696" s="37"/>
      <c r="FC696" s="37"/>
      <c r="FD696" s="37"/>
      <c r="FE696" s="37"/>
      <c r="FF696" s="37"/>
      <c r="FG696" s="37"/>
      <c r="FH696" s="37"/>
      <c r="FI696" s="37"/>
      <c r="FJ696" s="37"/>
      <c r="FK696" s="37"/>
      <c r="FL696" s="37"/>
      <c r="FM696" s="37"/>
      <c r="FN696" s="37"/>
      <c r="FO696" s="37"/>
      <c r="FP696" s="37"/>
      <c r="FQ696" s="37"/>
      <c r="FR696" s="37"/>
      <c r="FS696" s="37"/>
      <c r="FT696" s="37"/>
      <c r="FU696" s="37"/>
      <c r="FV696" s="37"/>
      <c r="FW696" s="37"/>
      <c r="FX696" s="37"/>
      <c r="FY696" s="41"/>
      <c r="FZ696" s="41"/>
      <c r="GA696" s="41"/>
      <c r="GB696" s="41"/>
      <c r="GC696" s="41"/>
      <c r="GD696" s="41"/>
      <c r="GE696" s="41"/>
      <c r="GF696" s="41"/>
      <c r="GG696" s="41"/>
      <c r="GH696" s="41"/>
      <c r="GI696" s="41"/>
      <c r="GJ696" s="41"/>
      <c r="GK696" s="41"/>
      <c r="GL696" s="41"/>
      <c r="GM696" s="41"/>
      <c r="GN696" s="41"/>
      <c r="GO696" s="41"/>
      <c r="GP696" s="41"/>
      <c r="GQ696" s="41"/>
      <c r="GR696" s="41"/>
      <c r="GS696" s="41"/>
      <c r="GT696" s="41"/>
      <c r="GU696" s="41"/>
      <c r="GV696" s="41"/>
      <c r="GW696" s="41"/>
      <c r="GX696" s="41"/>
      <c r="GY696" s="41"/>
      <c r="GZ696" s="41"/>
      <c r="HA696" s="41"/>
      <c r="HB696" s="41"/>
      <c r="HC696" s="41"/>
      <c r="HD696" s="41"/>
      <c r="HE696" s="41"/>
      <c r="HF696" s="41"/>
      <c r="HG696" s="41"/>
      <c r="HH696" s="41"/>
      <c r="HI696" s="41"/>
      <c r="HJ696" s="41"/>
      <c r="HK696" s="41"/>
      <c r="HL696" s="41"/>
      <c r="HM696" s="41"/>
      <c r="HN696" s="41"/>
      <c r="HO696" s="41"/>
      <c r="HP696" s="41"/>
    </row>
    <row r="697" spans="1:224" s="9" customFormat="1" ht="12">
      <c r="A697" s="24" t="s">
        <v>1473</v>
      </c>
      <c r="B697" s="55" t="s">
        <v>1474</v>
      </c>
      <c r="C697" s="55" t="s">
        <v>28</v>
      </c>
      <c r="D697" s="28">
        <v>1</v>
      </c>
      <c r="E697" s="55" t="s">
        <v>1410</v>
      </c>
      <c r="F697" s="55" t="s">
        <v>824</v>
      </c>
      <c r="G697" s="24" t="s">
        <v>1336</v>
      </c>
      <c r="H697" s="29">
        <v>152</v>
      </c>
      <c r="I697" s="29">
        <f t="shared" si="26"/>
        <v>152</v>
      </c>
      <c r="J697" s="38">
        <f t="shared" si="27"/>
        <v>456</v>
      </c>
      <c r="K697" s="36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</row>
    <row r="698" spans="1:11" ht="14.25">
      <c r="A698" s="24" t="s">
        <v>1475</v>
      </c>
      <c r="B698" s="55" t="s">
        <v>1476</v>
      </c>
      <c r="C698" s="55" t="s">
        <v>28</v>
      </c>
      <c r="D698" s="28">
        <v>1</v>
      </c>
      <c r="E698" s="55" t="s">
        <v>1410</v>
      </c>
      <c r="F698" s="55" t="s">
        <v>861</v>
      </c>
      <c r="G698" s="24" t="s">
        <v>1336</v>
      </c>
      <c r="H698" s="29">
        <v>152</v>
      </c>
      <c r="I698" s="29">
        <f t="shared" si="26"/>
        <v>152</v>
      </c>
      <c r="J698" s="38">
        <f t="shared" si="27"/>
        <v>456</v>
      </c>
      <c r="K698" s="36"/>
    </row>
    <row r="699" spans="1:224" s="9" customFormat="1" ht="12">
      <c r="A699" s="24" t="s">
        <v>1477</v>
      </c>
      <c r="B699" s="55" t="s">
        <v>1478</v>
      </c>
      <c r="C699" s="55" t="s">
        <v>28</v>
      </c>
      <c r="D699" s="28">
        <v>1</v>
      </c>
      <c r="E699" s="55" t="s">
        <v>1410</v>
      </c>
      <c r="F699" s="55" t="s">
        <v>861</v>
      </c>
      <c r="G699" s="24" t="s">
        <v>1336</v>
      </c>
      <c r="H699" s="29">
        <v>152</v>
      </c>
      <c r="I699" s="29">
        <f t="shared" si="26"/>
        <v>152</v>
      </c>
      <c r="J699" s="38">
        <f t="shared" si="27"/>
        <v>456</v>
      </c>
      <c r="K699" s="36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</row>
    <row r="700" spans="1:11" ht="14.25">
      <c r="A700" s="24" t="s">
        <v>1479</v>
      </c>
      <c r="B700" s="55" t="s">
        <v>700</v>
      </c>
      <c r="C700" s="55" t="s">
        <v>28</v>
      </c>
      <c r="D700" s="28">
        <v>1</v>
      </c>
      <c r="E700" s="55" t="s">
        <v>1410</v>
      </c>
      <c r="F700" s="55" t="s">
        <v>861</v>
      </c>
      <c r="G700" s="24" t="s">
        <v>1336</v>
      </c>
      <c r="H700" s="29">
        <v>152</v>
      </c>
      <c r="I700" s="29">
        <f t="shared" si="26"/>
        <v>152</v>
      </c>
      <c r="J700" s="38">
        <f t="shared" si="27"/>
        <v>456</v>
      </c>
      <c r="K700" s="36"/>
    </row>
    <row r="701" spans="1:11" ht="14.25">
      <c r="A701" s="24" t="s">
        <v>1480</v>
      </c>
      <c r="B701" s="55" t="s">
        <v>1481</v>
      </c>
      <c r="C701" s="55" t="s">
        <v>28</v>
      </c>
      <c r="D701" s="28">
        <v>1</v>
      </c>
      <c r="E701" s="55" t="s">
        <v>1410</v>
      </c>
      <c r="F701" s="55" t="s">
        <v>861</v>
      </c>
      <c r="G701" s="24" t="s">
        <v>1336</v>
      </c>
      <c r="H701" s="29">
        <v>152</v>
      </c>
      <c r="I701" s="29">
        <f t="shared" si="26"/>
        <v>152</v>
      </c>
      <c r="J701" s="38">
        <f t="shared" si="27"/>
        <v>456</v>
      </c>
      <c r="K701" s="36"/>
    </row>
    <row r="702" spans="1:11" ht="14.25">
      <c r="A702" s="24" t="s">
        <v>1482</v>
      </c>
      <c r="B702" s="55" t="s">
        <v>1483</v>
      </c>
      <c r="C702" s="55" t="s">
        <v>28</v>
      </c>
      <c r="D702" s="28">
        <v>1</v>
      </c>
      <c r="E702" s="55" t="s">
        <v>1410</v>
      </c>
      <c r="F702" s="55" t="s">
        <v>922</v>
      </c>
      <c r="G702" s="24" t="s">
        <v>1336</v>
      </c>
      <c r="H702" s="29">
        <v>152</v>
      </c>
      <c r="I702" s="29">
        <f t="shared" si="26"/>
        <v>152</v>
      </c>
      <c r="J702" s="38">
        <f t="shared" si="27"/>
        <v>456</v>
      </c>
      <c r="K702" s="36"/>
    </row>
    <row r="703" spans="1:11" ht="14.25">
      <c r="A703" s="24" t="s">
        <v>1484</v>
      </c>
      <c r="B703" s="83" t="s">
        <v>1485</v>
      </c>
      <c r="C703" s="55" t="s">
        <v>28</v>
      </c>
      <c r="D703" s="28">
        <v>1</v>
      </c>
      <c r="E703" s="55" t="s">
        <v>25</v>
      </c>
      <c r="F703" s="55" t="s">
        <v>861</v>
      </c>
      <c r="G703" s="24" t="s">
        <v>1336</v>
      </c>
      <c r="H703" s="29">
        <v>140</v>
      </c>
      <c r="I703" s="29">
        <f t="shared" si="26"/>
        <v>140</v>
      </c>
      <c r="J703" s="38">
        <f t="shared" si="27"/>
        <v>420</v>
      </c>
      <c r="K703" s="36"/>
    </row>
    <row r="704" spans="1:11" ht="14.25">
      <c r="A704" s="24" t="s">
        <v>1486</v>
      </c>
      <c r="B704" s="55" t="s">
        <v>1487</v>
      </c>
      <c r="C704" s="55" t="s">
        <v>28</v>
      </c>
      <c r="D704" s="28">
        <v>1</v>
      </c>
      <c r="E704" s="55" t="s">
        <v>1410</v>
      </c>
      <c r="F704" s="55" t="s">
        <v>292</v>
      </c>
      <c r="G704" s="24" t="s">
        <v>1336</v>
      </c>
      <c r="H704" s="29">
        <v>152</v>
      </c>
      <c r="I704" s="29">
        <f t="shared" si="26"/>
        <v>152</v>
      </c>
      <c r="J704" s="38">
        <f t="shared" si="27"/>
        <v>456</v>
      </c>
      <c r="K704" s="36"/>
    </row>
    <row r="705" spans="1:11" ht="14.25">
      <c r="A705" s="24" t="s">
        <v>1488</v>
      </c>
      <c r="B705" s="55" t="s">
        <v>1489</v>
      </c>
      <c r="C705" s="55" t="s">
        <v>28</v>
      </c>
      <c r="D705" s="28">
        <v>1</v>
      </c>
      <c r="E705" s="55" t="s">
        <v>1410</v>
      </c>
      <c r="F705" s="55" t="s">
        <v>317</v>
      </c>
      <c r="G705" s="24" t="s">
        <v>1336</v>
      </c>
      <c r="H705" s="29">
        <v>152</v>
      </c>
      <c r="I705" s="29">
        <f t="shared" si="26"/>
        <v>152</v>
      </c>
      <c r="J705" s="38">
        <f t="shared" si="27"/>
        <v>456</v>
      </c>
      <c r="K705" s="36"/>
    </row>
    <row r="706" spans="1:11" ht="14.25">
      <c r="A706" s="24" t="s">
        <v>1490</v>
      </c>
      <c r="B706" s="55" t="s">
        <v>1491</v>
      </c>
      <c r="C706" s="55" t="s">
        <v>28</v>
      </c>
      <c r="D706" s="28">
        <v>1</v>
      </c>
      <c r="E706" s="55" t="s">
        <v>1410</v>
      </c>
      <c r="F706" s="55" t="s">
        <v>345</v>
      </c>
      <c r="G706" s="24" t="s">
        <v>1336</v>
      </c>
      <c r="H706" s="29">
        <v>152</v>
      </c>
      <c r="I706" s="29">
        <f t="shared" si="26"/>
        <v>152</v>
      </c>
      <c r="J706" s="38">
        <f t="shared" si="27"/>
        <v>456</v>
      </c>
      <c r="K706" s="36"/>
    </row>
    <row r="707" spans="1:11" ht="14.25">
      <c r="A707" s="24" t="s">
        <v>1492</v>
      </c>
      <c r="B707" s="77" t="s">
        <v>1493</v>
      </c>
      <c r="C707" s="24" t="s">
        <v>28</v>
      </c>
      <c r="D707" s="28">
        <v>1</v>
      </c>
      <c r="E707" s="55" t="s">
        <v>25</v>
      </c>
      <c r="F707" s="55" t="s">
        <v>103</v>
      </c>
      <c r="G707" s="24" t="s">
        <v>1494</v>
      </c>
      <c r="H707" s="55">
        <v>139</v>
      </c>
      <c r="I707" s="29">
        <f t="shared" si="26"/>
        <v>139</v>
      </c>
      <c r="J707" s="38">
        <f t="shared" si="27"/>
        <v>417</v>
      </c>
      <c r="K707" s="36"/>
    </row>
    <row r="708" spans="1:11" ht="14.25">
      <c r="A708" s="24" t="s">
        <v>1495</v>
      </c>
      <c r="B708" s="77" t="s">
        <v>1496</v>
      </c>
      <c r="C708" s="55" t="s">
        <v>13</v>
      </c>
      <c r="D708" s="28">
        <v>1</v>
      </c>
      <c r="E708" s="55" t="s">
        <v>1497</v>
      </c>
      <c r="F708" s="55" t="s">
        <v>419</v>
      </c>
      <c r="G708" s="24" t="s">
        <v>1494</v>
      </c>
      <c r="H708" s="84">
        <v>152</v>
      </c>
      <c r="I708" s="29">
        <f t="shared" si="26"/>
        <v>152</v>
      </c>
      <c r="J708" s="38">
        <f t="shared" si="27"/>
        <v>456</v>
      </c>
      <c r="K708" s="36"/>
    </row>
    <row r="709" spans="1:11" ht="14.25">
      <c r="A709" s="24" t="s">
        <v>1498</v>
      </c>
      <c r="B709" s="77" t="s">
        <v>1499</v>
      </c>
      <c r="C709" s="55" t="s">
        <v>28</v>
      </c>
      <c r="D709" s="28">
        <v>1</v>
      </c>
      <c r="E709" s="55" t="s">
        <v>25</v>
      </c>
      <c r="F709" s="55" t="s">
        <v>15</v>
      </c>
      <c r="G709" s="55" t="s">
        <v>1494</v>
      </c>
      <c r="H709" s="84">
        <v>139</v>
      </c>
      <c r="I709" s="29">
        <f t="shared" si="26"/>
        <v>139</v>
      </c>
      <c r="J709" s="35">
        <f t="shared" si="27"/>
        <v>417</v>
      </c>
      <c r="K709" s="36"/>
    </row>
    <row r="710" spans="1:11" ht="14.25">
      <c r="A710" s="24" t="s">
        <v>1500</v>
      </c>
      <c r="B710" s="77" t="s">
        <v>1501</v>
      </c>
      <c r="C710" s="55" t="s">
        <v>28</v>
      </c>
      <c r="D710" s="28">
        <v>1</v>
      </c>
      <c r="E710" s="55" t="s">
        <v>25</v>
      </c>
      <c r="F710" s="55" t="s">
        <v>15</v>
      </c>
      <c r="G710" s="24" t="s">
        <v>1494</v>
      </c>
      <c r="H710" s="84">
        <v>139</v>
      </c>
      <c r="I710" s="29">
        <f t="shared" si="26"/>
        <v>139</v>
      </c>
      <c r="J710" s="35">
        <f t="shared" si="27"/>
        <v>417</v>
      </c>
      <c r="K710" s="36"/>
    </row>
    <row r="711" spans="1:11" ht="14.25">
      <c r="A711" s="24" t="s">
        <v>1502</v>
      </c>
      <c r="B711" s="83" t="s">
        <v>1503</v>
      </c>
      <c r="C711" s="55" t="s">
        <v>13</v>
      </c>
      <c r="D711" s="28">
        <v>1</v>
      </c>
      <c r="E711" s="55" t="s">
        <v>14</v>
      </c>
      <c r="F711" s="55" t="s">
        <v>626</v>
      </c>
      <c r="G711" s="55" t="s">
        <v>1494</v>
      </c>
      <c r="H711" s="84">
        <v>152</v>
      </c>
      <c r="I711" s="29">
        <f t="shared" si="26"/>
        <v>152</v>
      </c>
      <c r="J711" s="38">
        <f t="shared" si="27"/>
        <v>456</v>
      </c>
      <c r="K711" s="36"/>
    </row>
    <row r="712" spans="1:11" ht="14.25">
      <c r="A712" s="24" t="s">
        <v>1504</v>
      </c>
      <c r="B712" s="83" t="s">
        <v>1505</v>
      </c>
      <c r="C712" s="55" t="s">
        <v>28</v>
      </c>
      <c r="D712" s="28">
        <v>1</v>
      </c>
      <c r="E712" s="55" t="s">
        <v>25</v>
      </c>
      <c r="F712" s="55" t="s">
        <v>626</v>
      </c>
      <c r="G712" s="24" t="s">
        <v>1494</v>
      </c>
      <c r="H712" s="29">
        <v>138</v>
      </c>
      <c r="I712" s="29">
        <f t="shared" si="26"/>
        <v>138</v>
      </c>
      <c r="J712" s="38">
        <f t="shared" si="27"/>
        <v>414</v>
      </c>
      <c r="K712" s="36"/>
    </row>
    <row r="713" spans="1:11" ht="14.25">
      <c r="A713" s="24" t="s">
        <v>1506</v>
      </c>
      <c r="B713" s="77" t="s">
        <v>1507</v>
      </c>
      <c r="C713" s="55" t="s">
        <v>13</v>
      </c>
      <c r="D713" s="28">
        <v>1</v>
      </c>
      <c r="E713" s="55" t="s">
        <v>25</v>
      </c>
      <c r="F713" s="55" t="s">
        <v>146</v>
      </c>
      <c r="G713" s="24" t="s">
        <v>1494</v>
      </c>
      <c r="H713" s="29">
        <v>138</v>
      </c>
      <c r="I713" s="29">
        <f t="shared" si="26"/>
        <v>138</v>
      </c>
      <c r="J713" s="38">
        <f t="shared" si="27"/>
        <v>414</v>
      </c>
      <c r="K713" s="36"/>
    </row>
    <row r="714" spans="1:11" ht="14.25">
      <c r="A714" s="24" t="s">
        <v>1508</v>
      </c>
      <c r="B714" s="77" t="s">
        <v>1509</v>
      </c>
      <c r="C714" s="55" t="s">
        <v>28</v>
      </c>
      <c r="D714" s="28">
        <v>1</v>
      </c>
      <c r="E714" s="55" t="s">
        <v>25</v>
      </c>
      <c r="F714" s="55" t="s">
        <v>317</v>
      </c>
      <c r="G714" s="24" t="s">
        <v>1494</v>
      </c>
      <c r="H714" s="84">
        <v>149</v>
      </c>
      <c r="I714" s="29">
        <f t="shared" si="26"/>
        <v>149</v>
      </c>
      <c r="J714" s="38">
        <f t="shared" si="27"/>
        <v>447</v>
      </c>
      <c r="K714" s="36"/>
    </row>
    <row r="715" spans="1:11" ht="14.25">
      <c r="A715" s="24" t="s">
        <v>1510</v>
      </c>
      <c r="B715" s="77" t="s">
        <v>1511</v>
      </c>
      <c r="C715" s="55"/>
      <c r="D715" s="28">
        <v>1</v>
      </c>
      <c r="E715" s="55" t="s">
        <v>25</v>
      </c>
      <c r="F715" s="55" t="s">
        <v>386</v>
      </c>
      <c r="G715" s="24" t="s">
        <v>1512</v>
      </c>
      <c r="H715" s="84">
        <v>149</v>
      </c>
      <c r="I715" s="29">
        <f t="shared" si="26"/>
        <v>149</v>
      </c>
      <c r="J715" s="38">
        <f t="shared" si="27"/>
        <v>447</v>
      </c>
      <c r="K715" s="36"/>
    </row>
    <row r="716" spans="1:11" ht="14.25">
      <c r="A716" s="24" t="s">
        <v>1513</v>
      </c>
      <c r="B716" s="77" t="s">
        <v>1514</v>
      </c>
      <c r="C716" s="55"/>
      <c r="D716" s="28">
        <v>1</v>
      </c>
      <c r="E716" s="55" t="s">
        <v>25</v>
      </c>
      <c r="F716" s="55" t="s">
        <v>522</v>
      </c>
      <c r="G716" s="24" t="s">
        <v>1512</v>
      </c>
      <c r="H716" s="29">
        <v>138</v>
      </c>
      <c r="I716" s="29">
        <f t="shared" si="26"/>
        <v>138</v>
      </c>
      <c r="J716" s="38">
        <f t="shared" si="27"/>
        <v>414</v>
      </c>
      <c r="K716" s="36"/>
    </row>
    <row r="717" spans="1:11" ht="14.25">
      <c r="A717" s="24" t="s">
        <v>1515</v>
      </c>
      <c r="B717" s="77" t="s">
        <v>1516</v>
      </c>
      <c r="C717" s="55"/>
      <c r="D717" s="28">
        <v>1</v>
      </c>
      <c r="E717" s="55" t="s">
        <v>25</v>
      </c>
      <c r="F717" s="55" t="s">
        <v>808</v>
      </c>
      <c r="G717" s="24" t="s">
        <v>1512</v>
      </c>
      <c r="H717" s="84">
        <v>147</v>
      </c>
      <c r="I717" s="29">
        <f aca="true" t="shared" si="28" ref="I717:I757">H717*D717</f>
        <v>147</v>
      </c>
      <c r="J717" s="38">
        <f aca="true" t="shared" si="29" ref="J717:J757">I717*3</f>
        <v>441</v>
      </c>
      <c r="K717" s="36"/>
    </row>
    <row r="718" spans="1:11" ht="14.25">
      <c r="A718" s="24" t="s">
        <v>1517</v>
      </c>
      <c r="B718" s="83" t="s">
        <v>1518</v>
      </c>
      <c r="C718" s="55"/>
      <c r="D718" s="28">
        <v>1</v>
      </c>
      <c r="E718" s="55" t="s">
        <v>25</v>
      </c>
      <c r="F718" s="55" t="s">
        <v>626</v>
      </c>
      <c r="G718" s="24" t="s">
        <v>1512</v>
      </c>
      <c r="H718" s="29">
        <v>138</v>
      </c>
      <c r="I718" s="29">
        <f t="shared" si="28"/>
        <v>138</v>
      </c>
      <c r="J718" s="38">
        <f t="shared" si="29"/>
        <v>414</v>
      </c>
      <c r="K718" s="36"/>
    </row>
    <row r="719" spans="1:11" ht="14.25">
      <c r="A719" s="24" t="s">
        <v>1519</v>
      </c>
      <c r="B719" s="83" t="s">
        <v>1520</v>
      </c>
      <c r="C719" s="55"/>
      <c r="D719" s="28">
        <v>1</v>
      </c>
      <c r="E719" s="55" t="s">
        <v>25</v>
      </c>
      <c r="F719" s="55" t="s">
        <v>626</v>
      </c>
      <c r="G719" s="24" t="s">
        <v>1512</v>
      </c>
      <c r="H719" s="29">
        <v>138</v>
      </c>
      <c r="I719" s="29">
        <f t="shared" si="28"/>
        <v>138</v>
      </c>
      <c r="J719" s="38">
        <f t="shared" si="29"/>
        <v>414</v>
      </c>
      <c r="K719" s="36"/>
    </row>
    <row r="720" spans="1:11" ht="14.25">
      <c r="A720" s="24" t="s">
        <v>1521</v>
      </c>
      <c r="B720" s="83" t="s">
        <v>1522</v>
      </c>
      <c r="C720" s="55"/>
      <c r="D720" s="28">
        <v>1</v>
      </c>
      <c r="E720" s="55" t="s">
        <v>25</v>
      </c>
      <c r="F720" s="55" t="s">
        <v>626</v>
      </c>
      <c r="G720" s="24" t="s">
        <v>1512</v>
      </c>
      <c r="H720" s="29">
        <v>138</v>
      </c>
      <c r="I720" s="29">
        <f t="shared" si="28"/>
        <v>138</v>
      </c>
      <c r="J720" s="38">
        <f t="shared" si="29"/>
        <v>414</v>
      </c>
      <c r="K720" s="36"/>
    </row>
    <row r="721" spans="1:11" ht="14.25">
      <c r="A721" s="24" t="s">
        <v>1523</v>
      </c>
      <c r="B721" s="77" t="s">
        <v>1524</v>
      </c>
      <c r="C721" s="55"/>
      <c r="D721" s="28">
        <v>1</v>
      </c>
      <c r="E721" s="55" t="s">
        <v>25</v>
      </c>
      <c r="F721" s="85" t="s">
        <v>71</v>
      </c>
      <c r="G721" s="24" t="s">
        <v>1512</v>
      </c>
      <c r="H721" s="29">
        <v>138</v>
      </c>
      <c r="I721" s="29">
        <f t="shared" si="28"/>
        <v>138</v>
      </c>
      <c r="J721" s="38">
        <f t="shared" si="29"/>
        <v>414</v>
      </c>
      <c r="K721" s="36"/>
    </row>
    <row r="722" spans="1:11" ht="14.25">
      <c r="A722" s="24" t="s">
        <v>1525</v>
      </c>
      <c r="B722" s="77" t="s">
        <v>1526</v>
      </c>
      <c r="C722" s="55"/>
      <c r="D722" s="28">
        <v>1</v>
      </c>
      <c r="E722" s="55" t="s">
        <v>25</v>
      </c>
      <c r="F722" s="55" t="s">
        <v>71</v>
      </c>
      <c r="G722" s="24" t="s">
        <v>1512</v>
      </c>
      <c r="H722" s="29">
        <v>138</v>
      </c>
      <c r="I722" s="29">
        <f t="shared" si="28"/>
        <v>138</v>
      </c>
      <c r="J722" s="38">
        <f t="shared" si="29"/>
        <v>414</v>
      </c>
      <c r="K722" s="36"/>
    </row>
    <row r="723" spans="1:11" ht="14.25">
      <c r="A723" s="24" t="s">
        <v>1527</v>
      </c>
      <c r="B723" s="78" t="s">
        <v>1528</v>
      </c>
      <c r="C723" s="55"/>
      <c r="D723" s="28">
        <v>1</v>
      </c>
      <c r="E723" s="55" t="s">
        <v>418</v>
      </c>
      <c r="F723" s="55" t="s">
        <v>103</v>
      </c>
      <c r="G723" s="24" t="s">
        <v>1512</v>
      </c>
      <c r="H723" s="84">
        <v>189</v>
      </c>
      <c r="I723" s="29">
        <f t="shared" si="28"/>
        <v>189</v>
      </c>
      <c r="J723" s="38">
        <f t="shared" si="29"/>
        <v>567</v>
      </c>
      <c r="K723" s="36"/>
    </row>
    <row r="724" spans="1:11" ht="14.25">
      <c r="A724" s="24" t="s">
        <v>1529</v>
      </c>
      <c r="B724" s="78" t="s">
        <v>1530</v>
      </c>
      <c r="C724" s="55"/>
      <c r="D724" s="28">
        <v>1</v>
      </c>
      <c r="E724" s="55" t="s">
        <v>25</v>
      </c>
      <c r="F724" s="55" t="s">
        <v>578</v>
      </c>
      <c r="G724" s="24" t="s">
        <v>1512</v>
      </c>
      <c r="H724" s="29">
        <v>138</v>
      </c>
      <c r="I724" s="29">
        <f t="shared" si="28"/>
        <v>138</v>
      </c>
      <c r="J724" s="38">
        <f t="shared" si="29"/>
        <v>414</v>
      </c>
      <c r="K724" s="36"/>
    </row>
    <row r="725" spans="1:11" ht="14.25">
      <c r="A725" s="24" t="s">
        <v>1531</v>
      </c>
      <c r="B725" s="78" t="s">
        <v>1532</v>
      </c>
      <c r="C725" s="55"/>
      <c r="D725" s="28">
        <v>1</v>
      </c>
      <c r="E725" s="55" t="s">
        <v>25</v>
      </c>
      <c r="F725" s="55" t="s">
        <v>578</v>
      </c>
      <c r="G725" s="24" t="s">
        <v>1512</v>
      </c>
      <c r="H725" s="84">
        <v>139</v>
      </c>
      <c r="I725" s="29">
        <f t="shared" si="28"/>
        <v>139</v>
      </c>
      <c r="J725" s="38">
        <f t="shared" si="29"/>
        <v>417</v>
      </c>
      <c r="K725" s="36"/>
    </row>
    <row r="726" spans="1:11" ht="14.25">
      <c r="A726" s="24" t="s">
        <v>1533</v>
      </c>
      <c r="B726" s="78" t="s">
        <v>1534</v>
      </c>
      <c r="C726" s="55"/>
      <c r="D726" s="28">
        <v>1</v>
      </c>
      <c r="E726" s="55" t="s">
        <v>14</v>
      </c>
      <c r="F726" s="55" t="s">
        <v>15</v>
      </c>
      <c r="G726" s="24" t="s">
        <v>1535</v>
      </c>
      <c r="H726" s="29">
        <v>138</v>
      </c>
      <c r="I726" s="29">
        <f t="shared" si="28"/>
        <v>138</v>
      </c>
      <c r="J726" s="35">
        <f t="shared" si="29"/>
        <v>414</v>
      </c>
      <c r="K726" s="36"/>
    </row>
    <row r="727" spans="1:11" ht="14.25">
      <c r="A727" s="24" t="s">
        <v>1536</v>
      </c>
      <c r="B727" s="78" t="s">
        <v>1537</v>
      </c>
      <c r="C727" s="55"/>
      <c r="D727" s="28">
        <v>1</v>
      </c>
      <c r="E727" s="55" t="s">
        <v>14</v>
      </c>
      <c r="F727" s="55" t="s">
        <v>15</v>
      </c>
      <c r="G727" s="24" t="s">
        <v>1535</v>
      </c>
      <c r="H727" s="29">
        <v>138</v>
      </c>
      <c r="I727" s="29">
        <f t="shared" si="28"/>
        <v>138</v>
      </c>
      <c r="J727" s="35">
        <f t="shared" si="29"/>
        <v>414</v>
      </c>
      <c r="K727" s="36"/>
    </row>
    <row r="728" spans="1:11" ht="14.25">
      <c r="A728" s="24" t="s">
        <v>1538</v>
      </c>
      <c r="B728" s="78" t="s">
        <v>1539</v>
      </c>
      <c r="C728" s="55"/>
      <c r="D728" s="28">
        <v>1</v>
      </c>
      <c r="E728" s="55" t="s">
        <v>14</v>
      </c>
      <c r="F728" s="55" t="s">
        <v>15</v>
      </c>
      <c r="G728" s="24" t="s">
        <v>1535</v>
      </c>
      <c r="H728" s="29">
        <v>138</v>
      </c>
      <c r="I728" s="29">
        <f t="shared" si="28"/>
        <v>138</v>
      </c>
      <c r="J728" s="35">
        <f t="shared" si="29"/>
        <v>414</v>
      </c>
      <c r="K728" s="36"/>
    </row>
    <row r="729" spans="1:11" ht="14.25">
      <c r="A729" s="24" t="s">
        <v>1540</v>
      </c>
      <c r="B729" s="78" t="s">
        <v>1541</v>
      </c>
      <c r="C729" s="55"/>
      <c r="D729" s="28">
        <v>1</v>
      </c>
      <c r="E729" s="55" t="s">
        <v>25</v>
      </c>
      <c r="F729" s="55" t="s">
        <v>71</v>
      </c>
      <c r="G729" s="24" t="s">
        <v>1535</v>
      </c>
      <c r="H729" s="29">
        <v>138</v>
      </c>
      <c r="I729" s="29">
        <f t="shared" si="28"/>
        <v>138</v>
      </c>
      <c r="J729" s="38">
        <f t="shared" si="29"/>
        <v>414</v>
      </c>
      <c r="K729" s="36"/>
    </row>
    <row r="730" spans="1:11" ht="14.25">
      <c r="A730" s="24" t="s">
        <v>1542</v>
      </c>
      <c r="B730" s="78" t="s">
        <v>1543</v>
      </c>
      <c r="C730" s="55"/>
      <c r="D730" s="28">
        <v>1</v>
      </c>
      <c r="E730" s="55" t="s">
        <v>25</v>
      </c>
      <c r="F730" s="55" t="s">
        <v>103</v>
      </c>
      <c r="G730" s="24" t="s">
        <v>1535</v>
      </c>
      <c r="H730" s="29">
        <v>138</v>
      </c>
      <c r="I730" s="29">
        <f t="shared" si="28"/>
        <v>138</v>
      </c>
      <c r="J730" s="38">
        <f t="shared" si="29"/>
        <v>414</v>
      </c>
      <c r="K730" s="36"/>
    </row>
    <row r="731" spans="1:11" ht="14.25">
      <c r="A731" s="24" t="s">
        <v>1544</v>
      </c>
      <c r="B731" s="78" t="s">
        <v>1545</v>
      </c>
      <c r="C731" s="55"/>
      <c r="D731" s="28">
        <v>1</v>
      </c>
      <c r="E731" s="55" t="s">
        <v>25</v>
      </c>
      <c r="F731" s="55" t="s">
        <v>103</v>
      </c>
      <c r="G731" s="24" t="s">
        <v>1535</v>
      </c>
      <c r="H731" s="29">
        <v>138</v>
      </c>
      <c r="I731" s="29">
        <f t="shared" si="28"/>
        <v>138</v>
      </c>
      <c r="J731" s="38">
        <f t="shared" si="29"/>
        <v>414</v>
      </c>
      <c r="K731" s="36"/>
    </row>
    <row r="732" spans="1:11" ht="14.25">
      <c r="A732" s="24" t="s">
        <v>1546</v>
      </c>
      <c r="B732" s="78" t="s">
        <v>1547</v>
      </c>
      <c r="C732" s="55"/>
      <c r="D732" s="28">
        <v>1</v>
      </c>
      <c r="E732" s="55" t="s">
        <v>108</v>
      </c>
      <c r="F732" s="55" t="s">
        <v>103</v>
      </c>
      <c r="G732" s="24" t="s">
        <v>1535</v>
      </c>
      <c r="H732" s="29">
        <v>138</v>
      </c>
      <c r="I732" s="29">
        <f t="shared" si="28"/>
        <v>138</v>
      </c>
      <c r="J732" s="38">
        <f t="shared" si="29"/>
        <v>414</v>
      </c>
      <c r="K732" s="36"/>
    </row>
    <row r="733" spans="1:11" ht="14.25">
      <c r="A733" s="24" t="s">
        <v>1548</v>
      </c>
      <c r="B733" s="78" t="s">
        <v>1549</v>
      </c>
      <c r="C733" s="55"/>
      <c r="D733" s="28">
        <v>1</v>
      </c>
      <c r="E733" s="55" t="s">
        <v>108</v>
      </c>
      <c r="F733" s="55" t="s">
        <v>103</v>
      </c>
      <c r="G733" s="24" t="s">
        <v>1535</v>
      </c>
      <c r="H733" s="29">
        <v>138</v>
      </c>
      <c r="I733" s="29">
        <f t="shared" si="28"/>
        <v>138</v>
      </c>
      <c r="J733" s="38">
        <f t="shared" si="29"/>
        <v>414</v>
      </c>
      <c r="K733" s="36"/>
    </row>
    <row r="734" spans="1:11" ht="14.25">
      <c r="A734" s="24" t="s">
        <v>1550</v>
      </c>
      <c r="B734" s="78" t="s">
        <v>1551</v>
      </c>
      <c r="C734" s="55"/>
      <c r="D734" s="28">
        <v>1</v>
      </c>
      <c r="E734" s="55" t="s">
        <v>108</v>
      </c>
      <c r="F734" s="55" t="s">
        <v>111</v>
      </c>
      <c r="G734" s="24" t="s">
        <v>1535</v>
      </c>
      <c r="H734" s="29">
        <v>138</v>
      </c>
      <c r="I734" s="29">
        <f t="shared" si="28"/>
        <v>138</v>
      </c>
      <c r="J734" s="38">
        <f t="shared" si="29"/>
        <v>414</v>
      </c>
      <c r="K734" s="36"/>
    </row>
    <row r="735" spans="1:11" ht="14.25">
      <c r="A735" s="24" t="s">
        <v>1552</v>
      </c>
      <c r="B735" s="78" t="s">
        <v>1553</v>
      </c>
      <c r="C735" s="55"/>
      <c r="D735" s="28">
        <v>1</v>
      </c>
      <c r="E735" s="55" t="s">
        <v>25</v>
      </c>
      <c r="F735" s="55" t="s">
        <v>111</v>
      </c>
      <c r="G735" s="24" t="s">
        <v>1535</v>
      </c>
      <c r="H735" s="29">
        <v>138</v>
      </c>
      <c r="I735" s="29">
        <f t="shared" si="28"/>
        <v>138</v>
      </c>
      <c r="J735" s="38">
        <f t="shared" si="29"/>
        <v>414</v>
      </c>
      <c r="K735" s="36"/>
    </row>
    <row r="736" spans="1:11" ht="14.25">
      <c r="A736" s="24" t="s">
        <v>1554</v>
      </c>
      <c r="B736" s="78" t="s">
        <v>1555</v>
      </c>
      <c r="C736" s="55"/>
      <c r="D736" s="28">
        <v>1</v>
      </c>
      <c r="E736" s="55" t="s">
        <v>25</v>
      </c>
      <c r="F736" s="55" t="s">
        <v>111</v>
      </c>
      <c r="G736" s="24" t="s">
        <v>1535</v>
      </c>
      <c r="H736" s="29">
        <v>138</v>
      </c>
      <c r="I736" s="29">
        <f t="shared" si="28"/>
        <v>138</v>
      </c>
      <c r="J736" s="38">
        <f t="shared" si="29"/>
        <v>414</v>
      </c>
      <c r="K736" s="36"/>
    </row>
    <row r="737" spans="1:11" ht="14.25">
      <c r="A737" s="24" t="s">
        <v>1556</v>
      </c>
      <c r="B737" s="78" t="s">
        <v>1557</v>
      </c>
      <c r="C737" s="55"/>
      <c r="D737" s="28">
        <v>1</v>
      </c>
      <c r="E737" s="55" t="s">
        <v>25</v>
      </c>
      <c r="F737" s="55" t="s">
        <v>111</v>
      </c>
      <c r="G737" s="24" t="s">
        <v>1535</v>
      </c>
      <c r="H737" s="29">
        <v>138</v>
      </c>
      <c r="I737" s="29">
        <f t="shared" si="28"/>
        <v>138</v>
      </c>
      <c r="J737" s="38">
        <f t="shared" si="29"/>
        <v>414</v>
      </c>
      <c r="K737" s="36"/>
    </row>
    <row r="738" spans="1:11" ht="14.25">
      <c r="A738" s="24" t="s">
        <v>1558</v>
      </c>
      <c r="B738" s="78" t="s">
        <v>1559</v>
      </c>
      <c r="C738" s="55"/>
      <c r="D738" s="28">
        <v>1</v>
      </c>
      <c r="E738" s="55" t="s">
        <v>25</v>
      </c>
      <c r="F738" s="55" t="s">
        <v>111</v>
      </c>
      <c r="G738" s="24" t="s">
        <v>1535</v>
      </c>
      <c r="H738" s="29">
        <v>138</v>
      </c>
      <c r="I738" s="29">
        <f t="shared" si="28"/>
        <v>138</v>
      </c>
      <c r="J738" s="38">
        <f t="shared" si="29"/>
        <v>414</v>
      </c>
      <c r="K738" s="36"/>
    </row>
    <row r="739" spans="1:11" ht="14.25">
      <c r="A739" s="24" t="s">
        <v>1560</v>
      </c>
      <c r="B739" s="78" t="s">
        <v>1561</v>
      </c>
      <c r="C739" s="55"/>
      <c r="D739" s="28">
        <v>1</v>
      </c>
      <c r="E739" s="55" t="s">
        <v>25</v>
      </c>
      <c r="F739" s="55" t="s">
        <v>292</v>
      </c>
      <c r="G739" s="24" t="s">
        <v>1535</v>
      </c>
      <c r="H739" s="29">
        <v>138</v>
      </c>
      <c r="I739" s="29">
        <f t="shared" si="28"/>
        <v>138</v>
      </c>
      <c r="J739" s="38">
        <f t="shared" si="29"/>
        <v>414</v>
      </c>
      <c r="K739" s="36"/>
    </row>
    <row r="740" spans="1:11" ht="14.25">
      <c r="A740" s="24" t="s">
        <v>1562</v>
      </c>
      <c r="B740" s="78" t="s">
        <v>1563</v>
      </c>
      <c r="C740" s="55"/>
      <c r="D740" s="28">
        <v>1</v>
      </c>
      <c r="E740" s="55" t="s">
        <v>14</v>
      </c>
      <c r="F740" s="55" t="s">
        <v>292</v>
      </c>
      <c r="G740" s="24" t="s">
        <v>1535</v>
      </c>
      <c r="H740" s="29">
        <v>138</v>
      </c>
      <c r="I740" s="29">
        <f t="shared" si="28"/>
        <v>138</v>
      </c>
      <c r="J740" s="38">
        <f t="shared" si="29"/>
        <v>414</v>
      </c>
      <c r="K740" s="36"/>
    </row>
    <row r="741" spans="1:11" ht="14.25">
      <c r="A741" s="24" t="s">
        <v>1564</v>
      </c>
      <c r="B741" s="78" t="s">
        <v>1565</v>
      </c>
      <c r="C741" s="55"/>
      <c r="D741" s="28">
        <v>1</v>
      </c>
      <c r="E741" s="55" t="s">
        <v>108</v>
      </c>
      <c r="F741" s="55" t="s">
        <v>292</v>
      </c>
      <c r="G741" s="24" t="s">
        <v>1535</v>
      </c>
      <c r="H741" s="29">
        <v>138</v>
      </c>
      <c r="I741" s="29">
        <f t="shared" si="28"/>
        <v>138</v>
      </c>
      <c r="J741" s="38">
        <f t="shared" si="29"/>
        <v>414</v>
      </c>
      <c r="K741" s="36"/>
    </row>
    <row r="742" spans="1:11" ht="14.25">
      <c r="A742" s="24" t="s">
        <v>1566</v>
      </c>
      <c r="B742" s="78" t="s">
        <v>1567</v>
      </c>
      <c r="C742" s="55"/>
      <c r="D742" s="28">
        <v>1</v>
      </c>
      <c r="E742" s="55" t="s">
        <v>25</v>
      </c>
      <c r="F742" s="55" t="s">
        <v>292</v>
      </c>
      <c r="G742" s="24" t="s">
        <v>1535</v>
      </c>
      <c r="H742" s="29">
        <v>138</v>
      </c>
      <c r="I742" s="29">
        <f t="shared" si="28"/>
        <v>138</v>
      </c>
      <c r="J742" s="38">
        <f t="shared" si="29"/>
        <v>414</v>
      </c>
      <c r="K742" s="36"/>
    </row>
    <row r="743" spans="1:11" ht="14.25">
      <c r="A743" s="24" t="s">
        <v>1568</v>
      </c>
      <c r="B743" s="78" t="s">
        <v>1569</v>
      </c>
      <c r="C743" s="55"/>
      <c r="D743" s="28">
        <v>1</v>
      </c>
      <c r="E743" s="55" t="s">
        <v>25</v>
      </c>
      <c r="F743" s="55" t="s">
        <v>292</v>
      </c>
      <c r="G743" s="24" t="s">
        <v>1535</v>
      </c>
      <c r="H743" s="29">
        <v>138</v>
      </c>
      <c r="I743" s="29">
        <f t="shared" si="28"/>
        <v>138</v>
      </c>
      <c r="J743" s="38">
        <f t="shared" si="29"/>
        <v>414</v>
      </c>
      <c r="K743" s="36"/>
    </row>
    <row r="744" spans="1:11" ht="14.25">
      <c r="A744" s="24" t="s">
        <v>1570</v>
      </c>
      <c r="B744" s="78" t="s">
        <v>1571</v>
      </c>
      <c r="C744" s="55"/>
      <c r="D744" s="28">
        <v>1</v>
      </c>
      <c r="E744" s="55" t="s">
        <v>25</v>
      </c>
      <c r="F744" s="55" t="s">
        <v>345</v>
      </c>
      <c r="G744" s="24" t="s">
        <v>1535</v>
      </c>
      <c r="H744" s="29">
        <v>138</v>
      </c>
      <c r="I744" s="29">
        <f t="shared" si="28"/>
        <v>138</v>
      </c>
      <c r="J744" s="38">
        <f t="shared" si="29"/>
        <v>414</v>
      </c>
      <c r="K744" s="36"/>
    </row>
    <row r="745" spans="1:11" ht="14.25">
      <c r="A745" s="24" t="s">
        <v>1572</v>
      </c>
      <c r="B745" s="78" t="s">
        <v>1573</v>
      </c>
      <c r="C745" s="55"/>
      <c r="D745" s="28">
        <v>1</v>
      </c>
      <c r="E745" s="55" t="s">
        <v>25</v>
      </c>
      <c r="F745" s="55" t="s">
        <v>345</v>
      </c>
      <c r="G745" s="24" t="s">
        <v>1535</v>
      </c>
      <c r="H745" s="29">
        <v>138</v>
      </c>
      <c r="I745" s="29">
        <f t="shared" si="28"/>
        <v>138</v>
      </c>
      <c r="J745" s="38">
        <f t="shared" si="29"/>
        <v>414</v>
      </c>
      <c r="K745" s="36"/>
    </row>
    <row r="746" spans="1:11" ht="14.25">
      <c r="A746" s="24" t="s">
        <v>1574</v>
      </c>
      <c r="B746" s="78" t="s">
        <v>1575</v>
      </c>
      <c r="C746" s="55"/>
      <c r="D746" s="28">
        <v>1</v>
      </c>
      <c r="E746" s="55" t="s">
        <v>25</v>
      </c>
      <c r="F746" s="55" t="s">
        <v>345</v>
      </c>
      <c r="G746" s="24" t="s">
        <v>1535</v>
      </c>
      <c r="H746" s="29">
        <v>138</v>
      </c>
      <c r="I746" s="29">
        <f t="shared" si="28"/>
        <v>138</v>
      </c>
      <c r="J746" s="38">
        <f t="shared" si="29"/>
        <v>414</v>
      </c>
      <c r="K746" s="36"/>
    </row>
    <row r="747" spans="1:11" ht="14.25">
      <c r="A747" s="24" t="s">
        <v>1576</v>
      </c>
      <c r="B747" s="78" t="s">
        <v>1577</v>
      </c>
      <c r="C747" s="55"/>
      <c r="D747" s="28">
        <v>1</v>
      </c>
      <c r="E747" s="55" t="s">
        <v>25</v>
      </c>
      <c r="F747" s="55" t="s">
        <v>345</v>
      </c>
      <c r="G747" s="24" t="s">
        <v>1535</v>
      </c>
      <c r="H747" s="29">
        <v>138</v>
      </c>
      <c r="I747" s="29">
        <f t="shared" si="28"/>
        <v>138</v>
      </c>
      <c r="J747" s="38">
        <f t="shared" si="29"/>
        <v>414</v>
      </c>
      <c r="K747" s="36"/>
    </row>
    <row r="748" spans="1:11" ht="14.25">
      <c r="A748" s="24" t="s">
        <v>1578</v>
      </c>
      <c r="B748" s="78" t="s">
        <v>1579</v>
      </c>
      <c r="C748" s="55"/>
      <c r="D748" s="28">
        <v>1</v>
      </c>
      <c r="E748" s="55" t="s">
        <v>25</v>
      </c>
      <c r="F748" s="55" t="s">
        <v>345</v>
      </c>
      <c r="G748" s="24" t="s">
        <v>1535</v>
      </c>
      <c r="H748" s="29">
        <v>138</v>
      </c>
      <c r="I748" s="29">
        <f t="shared" si="28"/>
        <v>138</v>
      </c>
      <c r="J748" s="38">
        <f t="shared" si="29"/>
        <v>414</v>
      </c>
      <c r="K748" s="36"/>
    </row>
    <row r="749" spans="1:11" ht="14.25">
      <c r="A749" s="24" t="s">
        <v>1580</v>
      </c>
      <c r="B749" s="78" t="s">
        <v>1581</v>
      </c>
      <c r="C749" s="55"/>
      <c r="D749" s="28">
        <v>1</v>
      </c>
      <c r="E749" s="55" t="s">
        <v>25</v>
      </c>
      <c r="F749" s="55" t="s">
        <v>345</v>
      </c>
      <c r="G749" s="24" t="s">
        <v>1535</v>
      </c>
      <c r="H749" s="29">
        <v>138</v>
      </c>
      <c r="I749" s="29">
        <f t="shared" si="28"/>
        <v>138</v>
      </c>
      <c r="J749" s="38">
        <f t="shared" si="29"/>
        <v>414</v>
      </c>
      <c r="K749" s="36"/>
    </row>
    <row r="750" spans="1:11" ht="14.25">
      <c r="A750" s="24" t="s">
        <v>1582</v>
      </c>
      <c r="B750" s="78" t="s">
        <v>1583</v>
      </c>
      <c r="C750" s="55"/>
      <c r="D750" s="28">
        <v>1</v>
      </c>
      <c r="E750" s="55" t="s">
        <v>25</v>
      </c>
      <c r="F750" s="55" t="s">
        <v>345</v>
      </c>
      <c r="G750" s="24" t="s">
        <v>1535</v>
      </c>
      <c r="H750" s="29">
        <v>138</v>
      </c>
      <c r="I750" s="29">
        <f t="shared" si="28"/>
        <v>138</v>
      </c>
      <c r="J750" s="38">
        <f t="shared" si="29"/>
        <v>414</v>
      </c>
      <c r="K750" s="36"/>
    </row>
    <row r="751" spans="1:11" ht="14.25">
      <c r="A751" s="24" t="s">
        <v>1584</v>
      </c>
      <c r="B751" s="78" t="s">
        <v>1585</v>
      </c>
      <c r="C751" s="55"/>
      <c r="D751" s="28">
        <v>1</v>
      </c>
      <c r="E751" s="55" t="s">
        <v>25</v>
      </c>
      <c r="F751" s="55" t="s">
        <v>419</v>
      </c>
      <c r="G751" s="24" t="s">
        <v>1535</v>
      </c>
      <c r="H751" s="29">
        <v>138</v>
      </c>
      <c r="I751" s="29">
        <f t="shared" si="28"/>
        <v>138</v>
      </c>
      <c r="J751" s="38">
        <f t="shared" si="29"/>
        <v>414</v>
      </c>
      <c r="K751" s="36"/>
    </row>
    <row r="752" spans="1:11" ht="14.25">
      <c r="A752" s="24" t="s">
        <v>1586</v>
      </c>
      <c r="B752" s="78" t="s">
        <v>1587</v>
      </c>
      <c r="C752" s="55"/>
      <c r="D752" s="28">
        <v>1</v>
      </c>
      <c r="E752" s="55" t="s">
        <v>25</v>
      </c>
      <c r="F752" s="55" t="s">
        <v>419</v>
      </c>
      <c r="G752" s="24" t="s">
        <v>1535</v>
      </c>
      <c r="H752" s="29">
        <v>138</v>
      </c>
      <c r="I752" s="29">
        <f t="shared" si="28"/>
        <v>138</v>
      </c>
      <c r="J752" s="38">
        <f t="shared" si="29"/>
        <v>414</v>
      </c>
      <c r="K752" s="36"/>
    </row>
    <row r="753" spans="1:11" ht="14.25">
      <c r="A753" s="24" t="s">
        <v>1588</v>
      </c>
      <c r="B753" s="78" t="s">
        <v>1589</v>
      </c>
      <c r="C753" s="55"/>
      <c r="D753" s="28">
        <v>1</v>
      </c>
      <c r="E753" s="55" t="s">
        <v>25</v>
      </c>
      <c r="F753" s="55" t="s">
        <v>419</v>
      </c>
      <c r="G753" s="24" t="s">
        <v>1535</v>
      </c>
      <c r="H753" s="29">
        <v>138</v>
      </c>
      <c r="I753" s="29">
        <f t="shared" si="28"/>
        <v>138</v>
      </c>
      <c r="J753" s="38">
        <f t="shared" si="29"/>
        <v>414</v>
      </c>
      <c r="K753" s="36"/>
    </row>
    <row r="754" spans="1:11" ht="14.25">
      <c r="A754" s="24" t="s">
        <v>1590</v>
      </c>
      <c r="B754" s="78" t="s">
        <v>1591</v>
      </c>
      <c r="C754" s="55"/>
      <c r="D754" s="28">
        <v>1</v>
      </c>
      <c r="E754" s="55" t="s">
        <v>25</v>
      </c>
      <c r="F754" s="55" t="s">
        <v>578</v>
      </c>
      <c r="G754" s="24" t="s">
        <v>1535</v>
      </c>
      <c r="H754" s="29">
        <v>138</v>
      </c>
      <c r="I754" s="29">
        <f t="shared" si="28"/>
        <v>138</v>
      </c>
      <c r="J754" s="38">
        <f t="shared" si="29"/>
        <v>414</v>
      </c>
      <c r="K754" s="36"/>
    </row>
    <row r="755" spans="1:11" ht="14.25">
      <c r="A755" s="24" t="s">
        <v>1592</v>
      </c>
      <c r="B755" s="86" t="s">
        <v>1593</v>
      </c>
      <c r="C755" s="55"/>
      <c r="D755" s="28">
        <v>1</v>
      </c>
      <c r="E755" s="55" t="s">
        <v>25</v>
      </c>
      <c r="F755" s="55" t="s">
        <v>626</v>
      </c>
      <c r="G755" s="24" t="s">
        <v>1535</v>
      </c>
      <c r="H755" s="29">
        <v>138</v>
      </c>
      <c r="I755" s="29">
        <f t="shared" si="28"/>
        <v>138</v>
      </c>
      <c r="J755" s="38">
        <f t="shared" si="29"/>
        <v>414</v>
      </c>
      <c r="K755" s="36"/>
    </row>
    <row r="756" spans="1:11" ht="14.25">
      <c r="A756" s="24" t="s">
        <v>1594</v>
      </c>
      <c r="B756" s="86" t="s">
        <v>1595</v>
      </c>
      <c r="C756" s="55"/>
      <c r="D756" s="28">
        <v>1</v>
      </c>
      <c r="E756" s="55" t="s">
        <v>25</v>
      </c>
      <c r="F756" s="55" t="s">
        <v>626</v>
      </c>
      <c r="G756" s="24" t="s">
        <v>1535</v>
      </c>
      <c r="H756" s="29">
        <v>138</v>
      </c>
      <c r="I756" s="29">
        <f t="shared" si="28"/>
        <v>138</v>
      </c>
      <c r="J756" s="38">
        <f t="shared" si="29"/>
        <v>414</v>
      </c>
      <c r="K756" s="36"/>
    </row>
    <row r="757" spans="1:11" ht="14.25">
      <c r="A757" s="24" t="s">
        <v>1596</v>
      </c>
      <c r="B757" s="86" t="s">
        <v>1597</v>
      </c>
      <c r="C757" s="55"/>
      <c r="D757" s="28">
        <v>1</v>
      </c>
      <c r="E757" s="55" t="s">
        <v>25</v>
      </c>
      <c r="F757" s="55" t="s">
        <v>626</v>
      </c>
      <c r="G757" s="24" t="s">
        <v>1535</v>
      </c>
      <c r="H757" s="29">
        <v>138</v>
      </c>
      <c r="I757" s="29">
        <f aca="true" t="shared" si="30" ref="I757:I820">H757*D757</f>
        <v>138</v>
      </c>
      <c r="J757" s="38">
        <f aca="true" t="shared" si="31" ref="J757:J820">I757*3</f>
        <v>414</v>
      </c>
      <c r="K757" s="36"/>
    </row>
    <row r="758" spans="1:11" ht="14.25">
      <c r="A758" s="24" t="s">
        <v>1598</v>
      </c>
      <c r="B758" s="78" t="s">
        <v>1599</v>
      </c>
      <c r="C758" s="55"/>
      <c r="D758" s="28">
        <v>1</v>
      </c>
      <c r="E758" s="55" t="s">
        <v>25</v>
      </c>
      <c r="F758" s="55" t="s">
        <v>824</v>
      </c>
      <c r="G758" s="24" t="s">
        <v>1535</v>
      </c>
      <c r="H758" s="29">
        <v>138</v>
      </c>
      <c r="I758" s="29">
        <f t="shared" si="30"/>
        <v>138</v>
      </c>
      <c r="J758" s="38">
        <f t="shared" si="31"/>
        <v>414</v>
      </c>
      <c r="K758" s="36"/>
    </row>
    <row r="759" spans="1:11" ht="14.25">
      <c r="A759" s="24" t="s">
        <v>1600</v>
      </c>
      <c r="B759" s="78" t="s">
        <v>1601</v>
      </c>
      <c r="C759" s="55"/>
      <c r="D759" s="28">
        <v>1</v>
      </c>
      <c r="E759" s="55" t="s">
        <v>25</v>
      </c>
      <c r="F759" s="55" t="s">
        <v>824</v>
      </c>
      <c r="G759" s="24" t="s">
        <v>1535</v>
      </c>
      <c r="H759" s="29">
        <v>138</v>
      </c>
      <c r="I759" s="29">
        <f t="shared" si="30"/>
        <v>138</v>
      </c>
      <c r="J759" s="38">
        <f t="shared" si="31"/>
        <v>414</v>
      </c>
      <c r="K759" s="36"/>
    </row>
    <row r="760" spans="1:11" ht="14.25">
      <c r="A760" s="24" t="s">
        <v>1602</v>
      </c>
      <c r="B760" s="78" t="s">
        <v>1603</v>
      </c>
      <c r="C760" s="55"/>
      <c r="D760" s="28">
        <v>1</v>
      </c>
      <c r="E760" s="55" t="s">
        <v>25</v>
      </c>
      <c r="F760" s="55" t="s">
        <v>824</v>
      </c>
      <c r="G760" s="24" t="s">
        <v>1535</v>
      </c>
      <c r="H760" s="29">
        <v>138</v>
      </c>
      <c r="I760" s="29">
        <f t="shared" si="30"/>
        <v>138</v>
      </c>
      <c r="J760" s="38">
        <f t="shared" si="31"/>
        <v>414</v>
      </c>
      <c r="K760" s="36"/>
    </row>
    <row r="761" spans="1:11" ht="14.25">
      <c r="A761" s="24" t="s">
        <v>1604</v>
      </c>
      <c r="B761" s="78" t="s">
        <v>1605</v>
      </c>
      <c r="C761" s="55"/>
      <c r="D761" s="28">
        <v>1</v>
      </c>
      <c r="E761" s="55" t="s">
        <v>25</v>
      </c>
      <c r="F761" s="55" t="s">
        <v>953</v>
      </c>
      <c r="G761" s="24" t="s">
        <v>1535</v>
      </c>
      <c r="H761" s="29">
        <v>138</v>
      </c>
      <c r="I761" s="29">
        <f t="shared" si="30"/>
        <v>138</v>
      </c>
      <c r="J761" s="38">
        <f t="shared" si="31"/>
        <v>414</v>
      </c>
      <c r="K761" s="36"/>
    </row>
    <row r="762" spans="1:11" ht="14.25">
      <c r="A762" s="24" t="s">
        <v>1606</v>
      </c>
      <c r="B762" s="78" t="s">
        <v>1607</v>
      </c>
      <c r="C762" s="55"/>
      <c r="D762" s="28">
        <v>1</v>
      </c>
      <c r="E762" s="55" t="s">
        <v>25</v>
      </c>
      <c r="F762" s="55" t="s">
        <v>1211</v>
      </c>
      <c r="G762" s="24" t="s">
        <v>1535</v>
      </c>
      <c r="H762" s="29">
        <v>138</v>
      </c>
      <c r="I762" s="29">
        <f t="shared" si="30"/>
        <v>138</v>
      </c>
      <c r="J762" s="38">
        <f t="shared" si="31"/>
        <v>414</v>
      </c>
      <c r="K762" s="36"/>
    </row>
    <row r="763" spans="1:11" ht="14.25">
      <c r="A763" s="24" t="s">
        <v>1608</v>
      </c>
      <c r="B763" s="78" t="s">
        <v>1609</v>
      </c>
      <c r="C763" s="55"/>
      <c r="D763" s="28">
        <v>1</v>
      </c>
      <c r="E763" s="55" t="s">
        <v>25</v>
      </c>
      <c r="F763" s="55" t="s">
        <v>1211</v>
      </c>
      <c r="G763" s="24" t="s">
        <v>1535</v>
      </c>
      <c r="H763" s="29">
        <v>138</v>
      </c>
      <c r="I763" s="29">
        <f t="shared" si="30"/>
        <v>138</v>
      </c>
      <c r="J763" s="38">
        <f t="shared" si="31"/>
        <v>414</v>
      </c>
      <c r="K763" s="36"/>
    </row>
    <row r="764" spans="1:11" ht="14.25">
      <c r="A764" s="24" t="s">
        <v>1610</v>
      </c>
      <c r="B764" s="78" t="s">
        <v>1611</v>
      </c>
      <c r="C764" s="55"/>
      <c r="D764" s="28">
        <v>1</v>
      </c>
      <c r="E764" s="55" t="s">
        <v>25</v>
      </c>
      <c r="F764" s="55" t="s">
        <v>146</v>
      </c>
      <c r="G764" s="24" t="s">
        <v>1535</v>
      </c>
      <c r="H764" s="29">
        <v>138</v>
      </c>
      <c r="I764" s="29">
        <f t="shared" si="30"/>
        <v>138</v>
      </c>
      <c r="J764" s="38">
        <f t="shared" si="31"/>
        <v>414</v>
      </c>
      <c r="K764" s="36"/>
    </row>
    <row r="765" spans="1:11" ht="14.25">
      <c r="A765" s="24" t="s">
        <v>1612</v>
      </c>
      <c r="B765" s="78" t="s">
        <v>1613</v>
      </c>
      <c r="C765" s="55"/>
      <c r="D765" s="28">
        <v>1</v>
      </c>
      <c r="E765" s="55" t="s">
        <v>25</v>
      </c>
      <c r="F765" s="55" t="s">
        <v>146</v>
      </c>
      <c r="G765" s="24" t="s">
        <v>1535</v>
      </c>
      <c r="H765" s="29">
        <v>138</v>
      </c>
      <c r="I765" s="29">
        <f t="shared" si="30"/>
        <v>138</v>
      </c>
      <c r="J765" s="38">
        <f t="shared" si="31"/>
        <v>414</v>
      </c>
      <c r="K765" s="36"/>
    </row>
    <row r="766" spans="1:11" ht="14.25">
      <c r="A766" s="24" t="s">
        <v>1614</v>
      </c>
      <c r="B766" s="78" t="s">
        <v>1615</v>
      </c>
      <c r="C766" s="55"/>
      <c r="D766" s="28">
        <v>1</v>
      </c>
      <c r="E766" s="55" t="s">
        <v>25</v>
      </c>
      <c r="F766" s="55" t="s">
        <v>146</v>
      </c>
      <c r="G766" s="24" t="s">
        <v>1535</v>
      </c>
      <c r="H766" s="29">
        <v>138</v>
      </c>
      <c r="I766" s="29">
        <f t="shared" si="30"/>
        <v>138</v>
      </c>
      <c r="J766" s="38">
        <f t="shared" si="31"/>
        <v>414</v>
      </c>
      <c r="K766" s="36"/>
    </row>
    <row r="767" spans="1:11" ht="14.25">
      <c r="A767" s="24" t="s">
        <v>1616</v>
      </c>
      <c r="B767" s="78" t="s">
        <v>1617</v>
      </c>
      <c r="C767" s="55"/>
      <c r="D767" s="28">
        <v>1</v>
      </c>
      <c r="E767" s="55" t="s">
        <v>25</v>
      </c>
      <c r="F767" s="55" t="s">
        <v>146</v>
      </c>
      <c r="G767" s="24" t="s">
        <v>1535</v>
      </c>
      <c r="H767" s="29">
        <v>138</v>
      </c>
      <c r="I767" s="29">
        <f t="shared" si="30"/>
        <v>138</v>
      </c>
      <c r="J767" s="38">
        <f t="shared" si="31"/>
        <v>414</v>
      </c>
      <c r="K767" s="36"/>
    </row>
    <row r="768" spans="1:11" ht="14.25">
      <c r="A768" s="24" t="s">
        <v>1618</v>
      </c>
      <c r="B768" s="78" t="s">
        <v>1619</v>
      </c>
      <c r="C768" s="55"/>
      <c r="D768" s="28">
        <v>1</v>
      </c>
      <c r="E768" s="55" t="s">
        <v>25</v>
      </c>
      <c r="F768" s="55" t="s">
        <v>146</v>
      </c>
      <c r="G768" s="24" t="s">
        <v>1535</v>
      </c>
      <c r="H768" s="29">
        <v>138</v>
      </c>
      <c r="I768" s="29">
        <f t="shared" si="30"/>
        <v>138</v>
      </c>
      <c r="J768" s="38">
        <f t="shared" si="31"/>
        <v>414</v>
      </c>
      <c r="K768" s="36"/>
    </row>
    <row r="769" spans="1:11" ht="14.25">
      <c r="A769" s="24" t="s">
        <v>1620</v>
      </c>
      <c r="B769" s="78" t="s">
        <v>1621</v>
      </c>
      <c r="C769" s="55"/>
      <c r="D769" s="28">
        <v>1</v>
      </c>
      <c r="E769" s="55" t="s">
        <v>25</v>
      </c>
      <c r="F769" s="55" t="s">
        <v>146</v>
      </c>
      <c r="G769" s="24" t="s">
        <v>1535</v>
      </c>
      <c r="H769" s="29">
        <v>138</v>
      </c>
      <c r="I769" s="29">
        <f t="shared" si="30"/>
        <v>138</v>
      </c>
      <c r="J769" s="38">
        <f t="shared" si="31"/>
        <v>414</v>
      </c>
      <c r="K769" s="36"/>
    </row>
    <row r="770" spans="1:11" ht="14.25">
      <c r="A770" s="24" t="s">
        <v>1622</v>
      </c>
      <c r="B770" s="78" t="s">
        <v>1623</v>
      </c>
      <c r="C770" s="55"/>
      <c r="D770" s="28">
        <v>1</v>
      </c>
      <c r="E770" s="55" t="s">
        <v>25</v>
      </c>
      <c r="F770" s="55" t="s">
        <v>146</v>
      </c>
      <c r="G770" s="24" t="s">
        <v>1535</v>
      </c>
      <c r="H770" s="29">
        <v>138</v>
      </c>
      <c r="I770" s="29">
        <f t="shared" si="30"/>
        <v>138</v>
      </c>
      <c r="J770" s="38">
        <f t="shared" si="31"/>
        <v>414</v>
      </c>
      <c r="K770" s="36"/>
    </row>
    <row r="771" spans="1:11" ht="14.25">
      <c r="A771" s="24" t="s">
        <v>1624</v>
      </c>
      <c r="B771" s="78" t="s">
        <v>1625</v>
      </c>
      <c r="C771" s="55"/>
      <c r="D771" s="28">
        <v>1</v>
      </c>
      <c r="E771" s="55" t="s">
        <v>25</v>
      </c>
      <c r="F771" s="55" t="s">
        <v>146</v>
      </c>
      <c r="G771" s="24" t="s">
        <v>1535</v>
      </c>
      <c r="H771" s="29">
        <v>138</v>
      </c>
      <c r="I771" s="29">
        <f t="shared" si="30"/>
        <v>138</v>
      </c>
      <c r="J771" s="38">
        <f t="shared" si="31"/>
        <v>414</v>
      </c>
      <c r="K771" s="36"/>
    </row>
    <row r="772" spans="1:11" ht="14.25">
      <c r="A772" s="24" t="s">
        <v>1626</v>
      </c>
      <c r="B772" s="78" t="s">
        <v>1627</v>
      </c>
      <c r="C772" s="55"/>
      <c r="D772" s="28">
        <v>1</v>
      </c>
      <c r="E772" s="55" t="s">
        <v>25</v>
      </c>
      <c r="F772" s="55" t="s">
        <v>146</v>
      </c>
      <c r="G772" s="24" t="s">
        <v>1535</v>
      </c>
      <c r="H772" s="29">
        <v>138</v>
      </c>
      <c r="I772" s="29">
        <f t="shared" si="30"/>
        <v>138</v>
      </c>
      <c r="J772" s="38">
        <f t="shared" si="31"/>
        <v>414</v>
      </c>
      <c r="K772" s="36"/>
    </row>
    <row r="773" spans="1:11" ht="14.25">
      <c r="A773" s="24" t="s">
        <v>1628</v>
      </c>
      <c r="B773" s="78" t="s">
        <v>1629</v>
      </c>
      <c r="C773" s="55"/>
      <c r="D773" s="28">
        <v>1</v>
      </c>
      <c r="E773" s="55" t="s">
        <v>25</v>
      </c>
      <c r="F773" s="55" t="s">
        <v>146</v>
      </c>
      <c r="G773" s="24" t="s">
        <v>1535</v>
      </c>
      <c r="H773" s="29">
        <v>138</v>
      </c>
      <c r="I773" s="29">
        <f t="shared" si="30"/>
        <v>138</v>
      </c>
      <c r="J773" s="38">
        <f t="shared" si="31"/>
        <v>414</v>
      </c>
      <c r="K773" s="36"/>
    </row>
    <row r="774" spans="1:11" ht="14.25">
      <c r="A774" s="24" t="s">
        <v>1630</v>
      </c>
      <c r="B774" s="78" t="s">
        <v>1631</v>
      </c>
      <c r="C774" s="55"/>
      <c r="D774" s="28">
        <v>1</v>
      </c>
      <c r="E774" s="55" t="s">
        <v>25</v>
      </c>
      <c r="F774" s="55" t="s">
        <v>146</v>
      </c>
      <c r="G774" s="24" t="s">
        <v>1535</v>
      </c>
      <c r="H774" s="29">
        <v>138</v>
      </c>
      <c r="I774" s="29">
        <f t="shared" si="30"/>
        <v>138</v>
      </c>
      <c r="J774" s="38">
        <f t="shared" si="31"/>
        <v>414</v>
      </c>
      <c r="K774" s="36"/>
    </row>
    <row r="775" spans="1:11" ht="14.25">
      <c r="A775" s="24" t="s">
        <v>1632</v>
      </c>
      <c r="B775" s="78" t="s">
        <v>1633</v>
      </c>
      <c r="C775" s="55"/>
      <c r="D775" s="28">
        <v>1</v>
      </c>
      <c r="E775" s="55" t="s">
        <v>25</v>
      </c>
      <c r="F775" s="55" t="s">
        <v>861</v>
      </c>
      <c r="G775" s="24" t="s">
        <v>1535</v>
      </c>
      <c r="H775" s="29">
        <v>138</v>
      </c>
      <c r="I775" s="29">
        <f t="shared" si="30"/>
        <v>138</v>
      </c>
      <c r="J775" s="38">
        <f t="shared" si="31"/>
        <v>414</v>
      </c>
      <c r="K775" s="36"/>
    </row>
    <row r="776" spans="1:11" ht="14.25">
      <c r="A776" s="24" t="s">
        <v>1634</v>
      </c>
      <c r="B776" s="78" t="s">
        <v>1635</v>
      </c>
      <c r="C776" s="55"/>
      <c r="D776" s="28">
        <v>1</v>
      </c>
      <c r="E776" s="55" t="s">
        <v>25</v>
      </c>
      <c r="F776" s="55" t="s">
        <v>861</v>
      </c>
      <c r="G776" s="24" t="s">
        <v>1535</v>
      </c>
      <c r="H776" s="29">
        <v>138</v>
      </c>
      <c r="I776" s="29">
        <f t="shared" si="30"/>
        <v>138</v>
      </c>
      <c r="J776" s="38">
        <f t="shared" si="31"/>
        <v>414</v>
      </c>
      <c r="K776" s="36"/>
    </row>
    <row r="777" spans="1:11" ht="14.25">
      <c r="A777" s="24" t="s">
        <v>1636</v>
      </c>
      <c r="B777" s="78" t="s">
        <v>1637</v>
      </c>
      <c r="C777" s="55"/>
      <c r="D777" s="28">
        <v>1</v>
      </c>
      <c r="E777" s="55" t="s">
        <v>25</v>
      </c>
      <c r="F777" s="55" t="s">
        <v>861</v>
      </c>
      <c r="G777" s="24" t="s">
        <v>1535</v>
      </c>
      <c r="H777" s="29">
        <v>138</v>
      </c>
      <c r="I777" s="29">
        <f t="shared" si="30"/>
        <v>138</v>
      </c>
      <c r="J777" s="38">
        <f t="shared" si="31"/>
        <v>414</v>
      </c>
      <c r="K777" s="36"/>
    </row>
    <row r="778" spans="1:11" ht="14.25">
      <c r="A778" s="24" t="s">
        <v>1638</v>
      </c>
      <c r="B778" s="78" t="s">
        <v>1639</v>
      </c>
      <c r="C778" s="55"/>
      <c r="D778" s="28">
        <v>1</v>
      </c>
      <c r="E778" s="55" t="s">
        <v>25</v>
      </c>
      <c r="F778" s="55" t="s">
        <v>922</v>
      </c>
      <c r="G778" s="24" t="s">
        <v>1535</v>
      </c>
      <c r="H778" s="29">
        <v>138</v>
      </c>
      <c r="I778" s="29">
        <f t="shared" si="30"/>
        <v>138</v>
      </c>
      <c r="J778" s="38">
        <f t="shared" si="31"/>
        <v>414</v>
      </c>
      <c r="K778" s="36"/>
    </row>
    <row r="779" spans="1:11" ht="14.25">
      <c r="A779" s="24" t="s">
        <v>1640</v>
      </c>
      <c r="B779" s="78" t="s">
        <v>1641</v>
      </c>
      <c r="C779" s="55"/>
      <c r="D779" s="28">
        <v>1</v>
      </c>
      <c r="E779" s="55" t="s">
        <v>25</v>
      </c>
      <c r="F779" s="55" t="s">
        <v>922</v>
      </c>
      <c r="G779" s="24" t="s">
        <v>1535</v>
      </c>
      <c r="H779" s="29">
        <v>138</v>
      </c>
      <c r="I779" s="29">
        <f t="shared" si="30"/>
        <v>138</v>
      </c>
      <c r="J779" s="38">
        <f t="shared" si="31"/>
        <v>414</v>
      </c>
      <c r="K779" s="36"/>
    </row>
    <row r="780" spans="1:11" ht="14.25">
      <c r="A780" s="24" t="s">
        <v>1642</v>
      </c>
      <c r="B780" s="78" t="s">
        <v>1643</v>
      </c>
      <c r="C780" s="55"/>
      <c r="D780" s="28">
        <v>1</v>
      </c>
      <c r="E780" s="55" t="s">
        <v>25</v>
      </c>
      <c r="F780" s="55" t="s">
        <v>1132</v>
      </c>
      <c r="G780" s="24" t="s">
        <v>1535</v>
      </c>
      <c r="H780" s="29">
        <v>138</v>
      </c>
      <c r="I780" s="29">
        <f t="shared" si="30"/>
        <v>138</v>
      </c>
      <c r="J780" s="38">
        <f t="shared" si="31"/>
        <v>414</v>
      </c>
      <c r="K780" s="36"/>
    </row>
    <row r="781" spans="1:11" ht="14.25">
      <c r="A781" s="24" t="s">
        <v>1644</v>
      </c>
      <c r="B781" s="78" t="s">
        <v>1645</v>
      </c>
      <c r="C781" s="55"/>
      <c r="D781" s="28">
        <v>1</v>
      </c>
      <c r="E781" s="55" t="s">
        <v>25</v>
      </c>
      <c r="F781" s="55" t="s">
        <v>1132</v>
      </c>
      <c r="G781" s="24" t="s">
        <v>1535</v>
      </c>
      <c r="H781" s="29">
        <v>138</v>
      </c>
      <c r="I781" s="29">
        <f t="shared" si="30"/>
        <v>138</v>
      </c>
      <c r="J781" s="38">
        <f t="shared" si="31"/>
        <v>414</v>
      </c>
      <c r="K781" s="36"/>
    </row>
    <row r="782" spans="1:11" ht="14.25">
      <c r="A782" s="24" t="s">
        <v>1646</v>
      </c>
      <c r="B782" s="78" t="s">
        <v>1647</v>
      </c>
      <c r="C782" s="55"/>
      <c r="D782" s="28">
        <v>1</v>
      </c>
      <c r="E782" s="55" t="s">
        <v>25</v>
      </c>
      <c r="F782" s="55" t="s">
        <v>1132</v>
      </c>
      <c r="G782" s="24" t="s">
        <v>1535</v>
      </c>
      <c r="H782" s="29">
        <v>138</v>
      </c>
      <c r="I782" s="29">
        <f t="shared" si="30"/>
        <v>138</v>
      </c>
      <c r="J782" s="38">
        <f t="shared" si="31"/>
        <v>414</v>
      </c>
      <c r="K782" s="36"/>
    </row>
    <row r="783" spans="1:11" ht="14.25">
      <c r="A783" s="24" t="s">
        <v>1648</v>
      </c>
      <c r="B783" s="78" t="s">
        <v>1649</v>
      </c>
      <c r="C783" s="55"/>
      <c r="D783" s="28">
        <v>1</v>
      </c>
      <c r="E783" s="55" t="s">
        <v>25</v>
      </c>
      <c r="F783" s="55" t="s">
        <v>1238</v>
      </c>
      <c r="G783" s="24" t="s">
        <v>1535</v>
      </c>
      <c r="H783" s="29">
        <v>138</v>
      </c>
      <c r="I783" s="29">
        <f t="shared" si="30"/>
        <v>138</v>
      </c>
      <c r="J783" s="38">
        <f t="shared" si="31"/>
        <v>414</v>
      </c>
      <c r="K783" s="36"/>
    </row>
    <row r="784" spans="1:11" ht="14.25">
      <c r="A784" s="24" t="s">
        <v>1650</v>
      </c>
      <c r="B784" s="78" t="s">
        <v>1651</v>
      </c>
      <c r="C784" s="55"/>
      <c r="D784" s="28">
        <v>1</v>
      </c>
      <c r="E784" s="55" t="s">
        <v>25</v>
      </c>
      <c r="F784" s="55" t="s">
        <v>1238</v>
      </c>
      <c r="G784" s="24" t="s">
        <v>1535</v>
      </c>
      <c r="H784" s="29">
        <v>138</v>
      </c>
      <c r="I784" s="29">
        <f t="shared" si="30"/>
        <v>138</v>
      </c>
      <c r="J784" s="38">
        <f t="shared" si="31"/>
        <v>414</v>
      </c>
      <c r="K784" s="36"/>
    </row>
    <row r="785" spans="1:11" ht="14.25">
      <c r="A785" s="24" t="s">
        <v>1652</v>
      </c>
      <c r="B785" s="78" t="s">
        <v>1653</v>
      </c>
      <c r="C785" s="55"/>
      <c r="D785" s="28">
        <v>1</v>
      </c>
      <c r="E785" s="55" t="s">
        <v>25</v>
      </c>
      <c r="F785" s="55" t="s">
        <v>1238</v>
      </c>
      <c r="G785" s="24" t="s">
        <v>1535</v>
      </c>
      <c r="H785" s="29">
        <v>138</v>
      </c>
      <c r="I785" s="29">
        <f t="shared" si="30"/>
        <v>138</v>
      </c>
      <c r="J785" s="38">
        <f t="shared" si="31"/>
        <v>414</v>
      </c>
      <c r="K785" s="36"/>
    </row>
    <row r="786" spans="1:11" ht="14.25">
      <c r="A786" s="24" t="s">
        <v>1654</v>
      </c>
      <c r="B786" s="87" t="s">
        <v>1655</v>
      </c>
      <c r="C786" s="55"/>
      <c r="D786" s="28">
        <v>1</v>
      </c>
      <c r="E786" s="55" t="s">
        <v>25</v>
      </c>
      <c r="F786" s="55" t="s">
        <v>1307</v>
      </c>
      <c r="G786" s="24" t="s">
        <v>1535</v>
      </c>
      <c r="H786" s="29">
        <v>138</v>
      </c>
      <c r="I786" s="29">
        <f t="shared" si="30"/>
        <v>138</v>
      </c>
      <c r="J786" s="38">
        <f t="shared" si="31"/>
        <v>414</v>
      </c>
      <c r="K786" s="36"/>
    </row>
    <row r="787" spans="1:11" ht="14.25">
      <c r="A787" s="24" t="s">
        <v>1656</v>
      </c>
      <c r="B787" s="88" t="s">
        <v>1657</v>
      </c>
      <c r="C787" s="55"/>
      <c r="D787" s="28">
        <v>1</v>
      </c>
      <c r="E787" s="55" t="s">
        <v>25</v>
      </c>
      <c r="F787" s="55" t="s">
        <v>1307</v>
      </c>
      <c r="G787" s="24" t="s">
        <v>1535</v>
      </c>
      <c r="H787" s="29">
        <v>138</v>
      </c>
      <c r="I787" s="29">
        <f t="shared" si="30"/>
        <v>138</v>
      </c>
      <c r="J787" s="38">
        <f t="shared" si="31"/>
        <v>414</v>
      </c>
      <c r="K787" s="36"/>
    </row>
    <row r="788" spans="1:11" ht="14.25">
      <c r="A788" s="24" t="s">
        <v>1658</v>
      </c>
      <c r="B788" s="87" t="s">
        <v>1659</v>
      </c>
      <c r="C788" s="55"/>
      <c r="D788" s="28">
        <v>1</v>
      </c>
      <c r="E788" s="55" t="s">
        <v>25</v>
      </c>
      <c r="F788" s="55" t="s">
        <v>1307</v>
      </c>
      <c r="G788" s="24" t="s">
        <v>1535</v>
      </c>
      <c r="H788" s="29">
        <v>138</v>
      </c>
      <c r="I788" s="29">
        <f t="shared" si="30"/>
        <v>138</v>
      </c>
      <c r="J788" s="38">
        <f t="shared" si="31"/>
        <v>414</v>
      </c>
      <c r="K788" s="36"/>
    </row>
    <row r="789" spans="1:11" ht="14.25">
      <c r="A789" s="24" t="s">
        <v>1660</v>
      </c>
      <c r="B789" s="80" t="s">
        <v>1661</v>
      </c>
      <c r="C789" s="55"/>
      <c r="D789" s="28">
        <v>1</v>
      </c>
      <c r="E789" s="55" t="s">
        <v>25</v>
      </c>
      <c r="F789" s="55" t="s">
        <v>1079</v>
      </c>
      <c r="G789" s="24" t="s">
        <v>1535</v>
      </c>
      <c r="H789" s="29">
        <v>138</v>
      </c>
      <c r="I789" s="29">
        <f t="shared" si="30"/>
        <v>138</v>
      </c>
      <c r="J789" s="38">
        <f t="shared" si="31"/>
        <v>414</v>
      </c>
      <c r="K789" s="36"/>
    </row>
    <row r="790" spans="1:11" ht="14.25">
      <c r="A790" s="24" t="s">
        <v>1662</v>
      </c>
      <c r="B790" s="80" t="s">
        <v>1663</v>
      </c>
      <c r="C790" s="55"/>
      <c r="D790" s="28">
        <v>1</v>
      </c>
      <c r="E790" s="55" t="s">
        <v>25</v>
      </c>
      <c r="F790" s="55" t="s">
        <v>1079</v>
      </c>
      <c r="G790" s="24" t="s">
        <v>1535</v>
      </c>
      <c r="H790" s="29">
        <v>138</v>
      </c>
      <c r="I790" s="29">
        <f t="shared" si="30"/>
        <v>138</v>
      </c>
      <c r="J790" s="38">
        <f t="shared" si="31"/>
        <v>414</v>
      </c>
      <c r="K790" s="36"/>
    </row>
    <row r="791" spans="1:11" ht="12.75" customHeight="1">
      <c r="A791" s="24" t="s">
        <v>1664</v>
      </c>
      <c r="B791" s="78" t="s">
        <v>1665</v>
      </c>
      <c r="C791" s="55"/>
      <c r="D791" s="28">
        <v>1</v>
      </c>
      <c r="E791" s="55" t="s">
        <v>14</v>
      </c>
      <c r="F791" s="55" t="s">
        <v>808</v>
      </c>
      <c r="G791" s="24" t="s">
        <v>1535</v>
      </c>
      <c r="H791" s="29">
        <v>138</v>
      </c>
      <c r="I791" s="29">
        <f t="shared" si="30"/>
        <v>138</v>
      </c>
      <c r="J791" s="38">
        <f t="shared" si="31"/>
        <v>414</v>
      </c>
      <c r="K791" s="36"/>
    </row>
    <row r="792" spans="1:11" ht="14.25">
      <c r="A792" s="24" t="s">
        <v>1666</v>
      </c>
      <c r="B792" s="78" t="s">
        <v>1667</v>
      </c>
      <c r="C792" s="55"/>
      <c r="D792" s="28">
        <v>1</v>
      </c>
      <c r="E792" s="55" t="s">
        <v>14</v>
      </c>
      <c r="F792" s="55" t="s">
        <v>808</v>
      </c>
      <c r="G792" s="24" t="s">
        <v>1535</v>
      </c>
      <c r="H792" s="29">
        <v>138</v>
      </c>
      <c r="I792" s="29">
        <f t="shared" si="30"/>
        <v>138</v>
      </c>
      <c r="J792" s="38">
        <f t="shared" si="31"/>
        <v>414</v>
      </c>
      <c r="K792" s="36"/>
    </row>
    <row r="793" spans="1:11" ht="14.25">
      <c r="A793" s="24" t="s">
        <v>1668</v>
      </c>
      <c r="B793" s="78" t="s">
        <v>1669</v>
      </c>
      <c r="C793" s="55"/>
      <c r="D793" s="28">
        <v>1</v>
      </c>
      <c r="E793" s="55" t="s">
        <v>25</v>
      </c>
      <c r="F793" s="55" t="s">
        <v>808</v>
      </c>
      <c r="G793" s="24" t="s">
        <v>1535</v>
      </c>
      <c r="H793" s="29">
        <v>138</v>
      </c>
      <c r="I793" s="29">
        <f t="shared" si="30"/>
        <v>138</v>
      </c>
      <c r="J793" s="38">
        <f t="shared" si="31"/>
        <v>414</v>
      </c>
      <c r="K793" s="36"/>
    </row>
    <row r="794" spans="1:11" ht="14.25">
      <c r="A794" s="24" t="s">
        <v>1670</v>
      </c>
      <c r="B794" s="78" t="s">
        <v>1671</v>
      </c>
      <c r="C794" s="55"/>
      <c r="D794" s="28">
        <v>1</v>
      </c>
      <c r="E794" s="55" t="s">
        <v>25</v>
      </c>
      <c r="F794" s="55" t="s">
        <v>808</v>
      </c>
      <c r="G794" s="24" t="s">
        <v>1535</v>
      </c>
      <c r="H794" s="29">
        <v>138</v>
      </c>
      <c r="I794" s="29">
        <f t="shared" si="30"/>
        <v>138</v>
      </c>
      <c r="J794" s="38">
        <f t="shared" si="31"/>
        <v>414</v>
      </c>
      <c r="K794" s="36"/>
    </row>
    <row r="795" spans="1:11" ht="14.25">
      <c r="A795" s="24" t="s">
        <v>1672</v>
      </c>
      <c r="B795" s="78" t="s">
        <v>1673</v>
      </c>
      <c r="C795" s="55"/>
      <c r="D795" s="28">
        <v>1</v>
      </c>
      <c r="E795" s="55" t="s">
        <v>25</v>
      </c>
      <c r="F795" s="55" t="s">
        <v>808</v>
      </c>
      <c r="G795" s="24" t="s">
        <v>1535</v>
      </c>
      <c r="H795" s="29">
        <v>138</v>
      </c>
      <c r="I795" s="29">
        <f t="shared" si="30"/>
        <v>138</v>
      </c>
      <c r="J795" s="38">
        <f t="shared" si="31"/>
        <v>414</v>
      </c>
      <c r="K795" s="36"/>
    </row>
    <row r="796" spans="1:11" ht="14.25">
      <c r="A796" s="24" t="s">
        <v>1674</v>
      </c>
      <c r="B796" s="78" t="s">
        <v>1675</v>
      </c>
      <c r="C796" s="55"/>
      <c r="D796" s="28">
        <v>1</v>
      </c>
      <c r="E796" s="55" t="s">
        <v>25</v>
      </c>
      <c r="F796" s="55" t="s">
        <v>998</v>
      </c>
      <c r="G796" s="24" t="s">
        <v>1535</v>
      </c>
      <c r="H796" s="29">
        <v>138</v>
      </c>
      <c r="I796" s="29">
        <f t="shared" si="30"/>
        <v>138</v>
      </c>
      <c r="J796" s="38">
        <f t="shared" si="31"/>
        <v>414</v>
      </c>
      <c r="K796" s="36"/>
    </row>
    <row r="797" spans="1:11" ht="14.25">
      <c r="A797" s="24" t="s">
        <v>1676</v>
      </c>
      <c r="B797" s="78" t="s">
        <v>1677</v>
      </c>
      <c r="C797" s="55"/>
      <c r="D797" s="28">
        <v>1</v>
      </c>
      <c r="E797" s="55" t="s">
        <v>25</v>
      </c>
      <c r="F797" s="55" t="s">
        <v>737</v>
      </c>
      <c r="G797" s="24" t="s">
        <v>1535</v>
      </c>
      <c r="H797" s="29">
        <v>138</v>
      </c>
      <c r="I797" s="29">
        <f t="shared" si="30"/>
        <v>138</v>
      </c>
      <c r="J797" s="38">
        <f t="shared" si="31"/>
        <v>414</v>
      </c>
      <c r="K797" s="36"/>
    </row>
    <row r="798" spans="1:11" ht="14.25">
      <c r="A798" s="24" t="s">
        <v>1678</v>
      </c>
      <c r="B798" s="78" t="s">
        <v>1679</v>
      </c>
      <c r="C798" s="55"/>
      <c r="D798" s="28">
        <v>1</v>
      </c>
      <c r="E798" s="55" t="s">
        <v>25</v>
      </c>
      <c r="F798" s="55" t="s">
        <v>737</v>
      </c>
      <c r="G798" s="24" t="s">
        <v>1535</v>
      </c>
      <c r="H798" s="29">
        <v>138</v>
      </c>
      <c r="I798" s="29">
        <f t="shared" si="30"/>
        <v>138</v>
      </c>
      <c r="J798" s="38">
        <f t="shared" si="31"/>
        <v>414</v>
      </c>
      <c r="K798" s="36"/>
    </row>
    <row r="799" spans="1:11" ht="14.25">
      <c r="A799" s="24" t="s">
        <v>1680</v>
      </c>
      <c r="B799" s="78" t="s">
        <v>1681</v>
      </c>
      <c r="C799" s="55"/>
      <c r="D799" s="28">
        <v>1</v>
      </c>
      <c r="E799" s="55" t="s">
        <v>25</v>
      </c>
      <c r="F799" s="55" t="s">
        <v>737</v>
      </c>
      <c r="G799" s="24" t="s">
        <v>1535</v>
      </c>
      <c r="H799" s="29">
        <v>138</v>
      </c>
      <c r="I799" s="29">
        <f t="shared" si="30"/>
        <v>138</v>
      </c>
      <c r="J799" s="38">
        <f t="shared" si="31"/>
        <v>414</v>
      </c>
      <c r="K799" s="36"/>
    </row>
    <row r="800" spans="1:11" ht="14.25">
      <c r="A800" s="24" t="s">
        <v>1682</v>
      </c>
      <c r="B800" s="78" t="s">
        <v>1683</v>
      </c>
      <c r="C800" s="55"/>
      <c r="D800" s="28">
        <v>1</v>
      </c>
      <c r="E800" s="55" t="s">
        <v>25</v>
      </c>
      <c r="F800" s="55" t="s">
        <v>737</v>
      </c>
      <c r="G800" s="24" t="s">
        <v>1535</v>
      </c>
      <c r="H800" s="29">
        <v>138</v>
      </c>
      <c r="I800" s="29">
        <f t="shared" si="30"/>
        <v>138</v>
      </c>
      <c r="J800" s="38">
        <f t="shared" si="31"/>
        <v>414</v>
      </c>
      <c r="K800" s="36"/>
    </row>
    <row r="801" spans="1:11" ht="14.25">
      <c r="A801" s="24" t="s">
        <v>1684</v>
      </c>
      <c r="B801" s="78" t="s">
        <v>1685</v>
      </c>
      <c r="C801" s="55"/>
      <c r="D801" s="28">
        <v>1</v>
      </c>
      <c r="E801" s="55" t="s">
        <v>25</v>
      </c>
      <c r="F801" s="55" t="s">
        <v>737</v>
      </c>
      <c r="G801" s="24" t="s">
        <v>1535</v>
      </c>
      <c r="H801" s="29">
        <v>138</v>
      </c>
      <c r="I801" s="29">
        <f t="shared" si="30"/>
        <v>138</v>
      </c>
      <c r="J801" s="38">
        <f t="shared" si="31"/>
        <v>414</v>
      </c>
      <c r="K801" s="36"/>
    </row>
    <row r="802" spans="1:11" ht="14.25">
      <c r="A802" s="24" t="s">
        <v>1686</v>
      </c>
      <c r="B802" s="78" t="s">
        <v>1687</v>
      </c>
      <c r="C802" s="55"/>
      <c r="D802" s="28">
        <v>1</v>
      </c>
      <c r="E802" s="55" t="s">
        <v>25</v>
      </c>
      <c r="F802" s="55" t="s">
        <v>737</v>
      </c>
      <c r="G802" s="24" t="s">
        <v>1535</v>
      </c>
      <c r="H802" s="29">
        <v>138</v>
      </c>
      <c r="I802" s="29">
        <f t="shared" si="30"/>
        <v>138</v>
      </c>
      <c r="J802" s="38">
        <f t="shared" si="31"/>
        <v>414</v>
      </c>
      <c r="K802" s="36"/>
    </row>
    <row r="803" spans="1:11" ht="14.25">
      <c r="A803" s="24" t="s">
        <v>1688</v>
      </c>
      <c r="B803" s="78" t="s">
        <v>1689</v>
      </c>
      <c r="C803" s="55"/>
      <c r="D803" s="28">
        <v>1</v>
      </c>
      <c r="E803" s="55" t="s">
        <v>25</v>
      </c>
      <c r="F803" s="55" t="s">
        <v>476</v>
      </c>
      <c r="G803" s="24" t="s">
        <v>1535</v>
      </c>
      <c r="H803" s="29">
        <v>138</v>
      </c>
      <c r="I803" s="29">
        <f t="shared" si="30"/>
        <v>138</v>
      </c>
      <c r="J803" s="38">
        <f t="shared" si="31"/>
        <v>414</v>
      </c>
      <c r="K803" s="36"/>
    </row>
    <row r="804" spans="1:11" ht="14.25">
      <c r="A804" s="24" t="s">
        <v>1690</v>
      </c>
      <c r="B804" s="78" t="s">
        <v>1691</v>
      </c>
      <c r="C804" s="55"/>
      <c r="D804" s="28">
        <v>1</v>
      </c>
      <c r="E804" s="55" t="s">
        <v>25</v>
      </c>
      <c r="F804" s="55" t="s">
        <v>476</v>
      </c>
      <c r="G804" s="24" t="s">
        <v>1535</v>
      </c>
      <c r="H804" s="29">
        <v>138</v>
      </c>
      <c r="I804" s="29">
        <f t="shared" si="30"/>
        <v>138</v>
      </c>
      <c r="J804" s="38">
        <f t="shared" si="31"/>
        <v>414</v>
      </c>
      <c r="K804" s="36"/>
    </row>
    <row r="805" spans="1:11" ht="14.25">
      <c r="A805" s="24" t="s">
        <v>1692</v>
      </c>
      <c r="B805" s="78" t="s">
        <v>1693</v>
      </c>
      <c r="C805" s="55"/>
      <c r="D805" s="28">
        <v>1</v>
      </c>
      <c r="E805" s="55" t="s">
        <v>25</v>
      </c>
      <c r="F805" s="55" t="s">
        <v>476</v>
      </c>
      <c r="G805" s="24" t="s">
        <v>1535</v>
      </c>
      <c r="H805" s="29">
        <v>138</v>
      </c>
      <c r="I805" s="29">
        <f t="shared" si="30"/>
        <v>138</v>
      </c>
      <c r="J805" s="38">
        <f t="shared" si="31"/>
        <v>414</v>
      </c>
      <c r="K805" s="36"/>
    </row>
    <row r="806" spans="1:11" ht="14.25">
      <c r="A806" s="24" t="s">
        <v>1694</v>
      </c>
      <c r="B806" s="78" t="s">
        <v>1695</v>
      </c>
      <c r="C806" s="55"/>
      <c r="D806" s="28">
        <v>1</v>
      </c>
      <c r="E806" s="55" t="s">
        <v>25</v>
      </c>
      <c r="F806" s="55" t="s">
        <v>476</v>
      </c>
      <c r="G806" s="24" t="s">
        <v>1535</v>
      </c>
      <c r="H806" s="29">
        <v>138</v>
      </c>
      <c r="I806" s="29">
        <f t="shared" si="30"/>
        <v>138</v>
      </c>
      <c r="J806" s="38">
        <f t="shared" si="31"/>
        <v>414</v>
      </c>
      <c r="K806" s="36"/>
    </row>
    <row r="807" spans="1:11" ht="14.25">
      <c r="A807" s="24" t="s">
        <v>1696</v>
      </c>
      <c r="B807" s="78" t="s">
        <v>1697</v>
      </c>
      <c r="C807" s="55"/>
      <c r="D807" s="28">
        <v>1</v>
      </c>
      <c r="E807" s="55" t="s">
        <v>25</v>
      </c>
      <c r="F807" s="55" t="s">
        <v>476</v>
      </c>
      <c r="G807" s="24" t="s">
        <v>1535</v>
      </c>
      <c r="H807" s="29">
        <v>138</v>
      </c>
      <c r="I807" s="29">
        <f t="shared" si="30"/>
        <v>138</v>
      </c>
      <c r="J807" s="38">
        <f t="shared" si="31"/>
        <v>414</v>
      </c>
      <c r="K807" s="36"/>
    </row>
    <row r="808" spans="1:11" ht="14.25">
      <c r="A808" s="24" t="s">
        <v>1698</v>
      </c>
      <c r="B808" s="78" t="s">
        <v>1699</v>
      </c>
      <c r="C808" s="55"/>
      <c r="D808" s="28">
        <v>1</v>
      </c>
      <c r="E808" s="55" t="s">
        <v>25</v>
      </c>
      <c r="F808" s="55" t="s">
        <v>476</v>
      </c>
      <c r="G808" s="24" t="s">
        <v>1535</v>
      </c>
      <c r="H808" s="29">
        <v>138</v>
      </c>
      <c r="I808" s="29">
        <f t="shared" si="30"/>
        <v>138</v>
      </c>
      <c r="J808" s="38">
        <f t="shared" si="31"/>
        <v>414</v>
      </c>
      <c r="K808" s="36"/>
    </row>
    <row r="809" spans="1:11" ht="14.25">
      <c r="A809" s="24" t="s">
        <v>1700</v>
      </c>
      <c r="B809" s="78" t="s">
        <v>1701</v>
      </c>
      <c r="C809" s="55"/>
      <c r="D809" s="28">
        <v>1</v>
      </c>
      <c r="E809" s="55" t="s">
        <v>25</v>
      </c>
      <c r="F809" s="55" t="s">
        <v>476</v>
      </c>
      <c r="G809" s="24" t="s">
        <v>1535</v>
      </c>
      <c r="H809" s="29">
        <v>138</v>
      </c>
      <c r="I809" s="29">
        <f t="shared" si="30"/>
        <v>138</v>
      </c>
      <c r="J809" s="38">
        <f t="shared" si="31"/>
        <v>414</v>
      </c>
      <c r="K809" s="36"/>
    </row>
    <row r="810" spans="1:11" ht="14.25">
      <c r="A810" s="24" t="s">
        <v>1702</v>
      </c>
      <c r="B810" s="78" t="s">
        <v>1703</v>
      </c>
      <c r="C810" s="55"/>
      <c r="D810" s="28">
        <v>1</v>
      </c>
      <c r="E810" s="55" t="s">
        <v>25</v>
      </c>
      <c r="F810" s="55" t="s">
        <v>476</v>
      </c>
      <c r="G810" s="24" t="s">
        <v>1535</v>
      </c>
      <c r="H810" s="29">
        <v>138</v>
      </c>
      <c r="I810" s="29">
        <f t="shared" si="30"/>
        <v>138</v>
      </c>
      <c r="J810" s="38">
        <f t="shared" si="31"/>
        <v>414</v>
      </c>
      <c r="K810" s="36"/>
    </row>
    <row r="811" spans="1:11" ht="14.25">
      <c r="A811" s="24" t="s">
        <v>1704</v>
      </c>
      <c r="B811" s="78" t="s">
        <v>1705</v>
      </c>
      <c r="C811" s="55"/>
      <c r="D811" s="28">
        <v>1</v>
      </c>
      <c r="E811" s="55" t="s">
        <v>14</v>
      </c>
      <c r="F811" s="55" t="s">
        <v>476</v>
      </c>
      <c r="G811" s="24" t="s">
        <v>1535</v>
      </c>
      <c r="H811" s="29">
        <v>138</v>
      </c>
      <c r="I811" s="29">
        <f t="shared" si="30"/>
        <v>138</v>
      </c>
      <c r="J811" s="38">
        <f t="shared" si="31"/>
        <v>414</v>
      </c>
      <c r="K811" s="36"/>
    </row>
    <row r="812" spans="1:11" ht="14.25">
      <c r="A812" s="24" t="s">
        <v>1706</v>
      </c>
      <c r="B812" s="78" t="s">
        <v>1707</v>
      </c>
      <c r="C812" s="55"/>
      <c r="D812" s="28">
        <v>1</v>
      </c>
      <c r="E812" s="55" t="s">
        <v>14</v>
      </c>
      <c r="F812" s="55" t="s">
        <v>476</v>
      </c>
      <c r="G812" s="24" t="s">
        <v>1535</v>
      </c>
      <c r="H812" s="29">
        <v>138</v>
      </c>
      <c r="I812" s="29">
        <f t="shared" si="30"/>
        <v>138</v>
      </c>
      <c r="J812" s="38">
        <f t="shared" si="31"/>
        <v>414</v>
      </c>
      <c r="K812" s="36"/>
    </row>
    <row r="813" spans="1:11" ht="14.25">
      <c r="A813" s="24" t="s">
        <v>1708</v>
      </c>
      <c r="B813" s="78" t="s">
        <v>1709</v>
      </c>
      <c r="C813" s="55"/>
      <c r="D813" s="28">
        <v>1</v>
      </c>
      <c r="E813" s="55" t="s">
        <v>25</v>
      </c>
      <c r="F813" s="55" t="s">
        <v>476</v>
      </c>
      <c r="G813" s="24" t="s">
        <v>1535</v>
      </c>
      <c r="H813" s="29">
        <v>138</v>
      </c>
      <c r="I813" s="29">
        <f t="shared" si="30"/>
        <v>138</v>
      </c>
      <c r="J813" s="38">
        <f t="shared" si="31"/>
        <v>414</v>
      </c>
      <c r="K813" s="36"/>
    </row>
    <row r="814" spans="1:11" ht="14.25">
      <c r="A814" s="24" t="s">
        <v>1710</v>
      </c>
      <c r="B814" s="78" t="s">
        <v>1711</v>
      </c>
      <c r="C814" s="55"/>
      <c r="D814" s="28">
        <v>1</v>
      </c>
      <c r="E814" s="55" t="s">
        <v>14</v>
      </c>
      <c r="F814" s="55" t="s">
        <v>476</v>
      </c>
      <c r="G814" s="24" t="s">
        <v>1535</v>
      </c>
      <c r="H814" s="29">
        <v>138</v>
      </c>
      <c r="I814" s="29">
        <f t="shared" si="30"/>
        <v>138</v>
      </c>
      <c r="J814" s="38">
        <f t="shared" si="31"/>
        <v>414</v>
      </c>
      <c r="K814" s="36"/>
    </row>
    <row r="815" spans="1:11" ht="14.25">
      <c r="A815" s="24" t="s">
        <v>1712</v>
      </c>
      <c r="B815" s="78" t="s">
        <v>1713</v>
      </c>
      <c r="C815" s="55"/>
      <c r="D815" s="28">
        <v>1</v>
      </c>
      <c r="E815" s="55" t="s">
        <v>25</v>
      </c>
      <c r="F815" s="55" t="s">
        <v>386</v>
      </c>
      <c r="G815" s="24" t="s">
        <v>1535</v>
      </c>
      <c r="H815" s="29">
        <v>138</v>
      </c>
      <c r="I815" s="29">
        <f t="shared" si="30"/>
        <v>138</v>
      </c>
      <c r="J815" s="38">
        <f t="shared" si="31"/>
        <v>414</v>
      </c>
      <c r="K815" s="36"/>
    </row>
    <row r="816" spans="1:11" ht="14.25">
      <c r="A816" s="24" t="s">
        <v>1714</v>
      </c>
      <c r="B816" s="78" t="s">
        <v>1715</v>
      </c>
      <c r="C816" s="55"/>
      <c r="D816" s="28">
        <v>1</v>
      </c>
      <c r="E816" s="55" t="s">
        <v>25</v>
      </c>
      <c r="F816" s="55" t="s">
        <v>386</v>
      </c>
      <c r="G816" s="24" t="s">
        <v>1535</v>
      </c>
      <c r="H816" s="84">
        <v>152</v>
      </c>
      <c r="I816" s="29">
        <f t="shared" si="30"/>
        <v>152</v>
      </c>
      <c r="J816" s="38">
        <f t="shared" si="31"/>
        <v>456</v>
      </c>
      <c r="K816" s="36"/>
    </row>
    <row r="817" spans="1:11" ht="14.25">
      <c r="A817" s="24" t="s">
        <v>1716</v>
      </c>
      <c r="B817" s="78" t="s">
        <v>1717</v>
      </c>
      <c r="C817" s="55"/>
      <c r="D817" s="28">
        <v>1</v>
      </c>
      <c r="E817" s="55" t="s">
        <v>25</v>
      </c>
      <c r="F817" s="55" t="s">
        <v>522</v>
      </c>
      <c r="G817" s="24" t="s">
        <v>1535</v>
      </c>
      <c r="H817" s="29">
        <v>138</v>
      </c>
      <c r="I817" s="29">
        <f t="shared" si="30"/>
        <v>138</v>
      </c>
      <c r="J817" s="38">
        <f t="shared" si="31"/>
        <v>414</v>
      </c>
      <c r="K817" s="36"/>
    </row>
    <row r="818" spans="1:11" ht="14.25">
      <c r="A818" s="24" t="s">
        <v>1718</v>
      </c>
      <c r="B818" s="78" t="s">
        <v>1719</v>
      </c>
      <c r="C818" s="55"/>
      <c r="D818" s="28">
        <v>1</v>
      </c>
      <c r="E818" s="55" t="s">
        <v>25</v>
      </c>
      <c r="F818" s="55" t="s">
        <v>522</v>
      </c>
      <c r="G818" s="24" t="s">
        <v>1535</v>
      </c>
      <c r="H818" s="29">
        <v>138</v>
      </c>
      <c r="I818" s="29">
        <f t="shared" si="30"/>
        <v>138</v>
      </c>
      <c r="J818" s="38">
        <f t="shared" si="31"/>
        <v>414</v>
      </c>
      <c r="K818" s="36"/>
    </row>
    <row r="819" spans="1:11" ht="14.25">
      <c r="A819" s="24" t="s">
        <v>1720</v>
      </c>
      <c r="B819" s="78" t="s">
        <v>1721</v>
      </c>
      <c r="C819" s="55"/>
      <c r="D819" s="28">
        <v>1</v>
      </c>
      <c r="E819" s="55" t="s">
        <v>25</v>
      </c>
      <c r="F819" s="55" t="s">
        <v>522</v>
      </c>
      <c r="G819" s="24" t="s">
        <v>1535</v>
      </c>
      <c r="H819" s="29">
        <v>138</v>
      </c>
      <c r="I819" s="29">
        <f t="shared" si="30"/>
        <v>138</v>
      </c>
      <c r="J819" s="38">
        <f t="shared" si="31"/>
        <v>414</v>
      </c>
      <c r="K819" s="36"/>
    </row>
    <row r="820" spans="1:11" ht="14.25">
      <c r="A820" s="24" t="s">
        <v>1722</v>
      </c>
      <c r="B820" s="78" t="s">
        <v>1723</v>
      </c>
      <c r="C820" s="55"/>
      <c r="D820" s="28">
        <v>1</v>
      </c>
      <c r="E820" s="55" t="s">
        <v>25</v>
      </c>
      <c r="F820" s="55" t="s">
        <v>522</v>
      </c>
      <c r="G820" s="24" t="s">
        <v>1535</v>
      </c>
      <c r="H820" s="29">
        <v>138</v>
      </c>
      <c r="I820" s="29">
        <f t="shared" si="30"/>
        <v>138</v>
      </c>
      <c r="J820" s="38">
        <f t="shared" si="31"/>
        <v>414</v>
      </c>
      <c r="K820" s="36"/>
    </row>
    <row r="821" spans="1:11" ht="14.25">
      <c r="A821" s="24" t="s">
        <v>1724</v>
      </c>
      <c r="B821" s="78" t="s">
        <v>1725</v>
      </c>
      <c r="C821" s="55"/>
      <c r="D821" s="28">
        <v>1</v>
      </c>
      <c r="E821" s="55" t="s">
        <v>25</v>
      </c>
      <c r="F821" s="55" t="s">
        <v>522</v>
      </c>
      <c r="G821" s="24" t="s">
        <v>1535</v>
      </c>
      <c r="H821" s="29">
        <v>138</v>
      </c>
      <c r="I821" s="29">
        <f aca="true" t="shared" si="32" ref="I821:I839">H821*D821</f>
        <v>138</v>
      </c>
      <c r="J821" s="38">
        <f aca="true" t="shared" si="33" ref="J821:J839">I821*3</f>
        <v>414</v>
      </c>
      <c r="K821" s="36"/>
    </row>
    <row r="822" spans="1:11" ht="14.25">
      <c r="A822" s="24" t="s">
        <v>1726</v>
      </c>
      <c r="B822" s="78" t="s">
        <v>1727</v>
      </c>
      <c r="C822" s="55"/>
      <c r="D822" s="28">
        <v>1</v>
      </c>
      <c r="E822" s="55" t="s">
        <v>25</v>
      </c>
      <c r="F822" s="55" t="s">
        <v>522</v>
      </c>
      <c r="G822" s="24" t="s">
        <v>1535</v>
      </c>
      <c r="H822" s="29">
        <v>138</v>
      </c>
      <c r="I822" s="29">
        <f t="shared" si="32"/>
        <v>138</v>
      </c>
      <c r="J822" s="38">
        <f t="shared" si="33"/>
        <v>414</v>
      </c>
      <c r="K822" s="36"/>
    </row>
    <row r="823" spans="1:11" ht="14.25">
      <c r="A823" s="24" t="s">
        <v>1728</v>
      </c>
      <c r="B823" s="78" t="s">
        <v>1729</v>
      </c>
      <c r="C823" s="55"/>
      <c r="D823" s="28">
        <v>1</v>
      </c>
      <c r="E823" s="55" t="s">
        <v>25</v>
      </c>
      <c r="F823" s="55" t="s">
        <v>522</v>
      </c>
      <c r="G823" s="24" t="s">
        <v>1535</v>
      </c>
      <c r="H823" s="29">
        <v>138</v>
      </c>
      <c r="I823" s="29">
        <f t="shared" si="32"/>
        <v>138</v>
      </c>
      <c r="J823" s="38">
        <f t="shared" si="33"/>
        <v>414</v>
      </c>
      <c r="K823" s="36"/>
    </row>
    <row r="824" spans="1:11" ht="14.25">
      <c r="A824" s="24" t="s">
        <v>1730</v>
      </c>
      <c r="B824" s="78" t="s">
        <v>1731</v>
      </c>
      <c r="C824" s="55"/>
      <c r="D824" s="28">
        <v>1</v>
      </c>
      <c r="E824" s="55" t="s">
        <v>25</v>
      </c>
      <c r="F824" s="55" t="s">
        <v>522</v>
      </c>
      <c r="G824" s="24" t="s">
        <v>1535</v>
      </c>
      <c r="H824" s="29">
        <v>138</v>
      </c>
      <c r="I824" s="29">
        <f t="shared" si="32"/>
        <v>138</v>
      </c>
      <c r="J824" s="38">
        <f t="shared" si="33"/>
        <v>414</v>
      </c>
      <c r="K824" s="36"/>
    </row>
    <row r="825" spans="1:11" ht="14.25">
      <c r="A825" s="24" t="s">
        <v>1732</v>
      </c>
      <c r="B825" s="78" t="s">
        <v>1733</v>
      </c>
      <c r="C825" s="55"/>
      <c r="D825" s="28">
        <v>1</v>
      </c>
      <c r="E825" s="55" t="s">
        <v>25</v>
      </c>
      <c r="F825" s="55" t="s">
        <v>522</v>
      </c>
      <c r="G825" s="24" t="s">
        <v>1535</v>
      </c>
      <c r="H825" s="29">
        <v>138</v>
      </c>
      <c r="I825" s="29">
        <f t="shared" si="32"/>
        <v>138</v>
      </c>
      <c r="J825" s="38">
        <f t="shared" si="33"/>
        <v>414</v>
      </c>
      <c r="K825" s="36"/>
    </row>
    <row r="826" spans="1:11" ht="14.25">
      <c r="A826" s="24" t="s">
        <v>1734</v>
      </c>
      <c r="B826" s="86" t="s">
        <v>1735</v>
      </c>
      <c r="C826" s="55"/>
      <c r="D826" s="28">
        <v>1</v>
      </c>
      <c r="E826" s="55" t="s">
        <v>25</v>
      </c>
      <c r="F826" s="55" t="s">
        <v>626</v>
      </c>
      <c r="G826" s="24" t="s">
        <v>1535</v>
      </c>
      <c r="H826" s="29">
        <v>138</v>
      </c>
      <c r="I826" s="29">
        <f t="shared" si="32"/>
        <v>138</v>
      </c>
      <c r="J826" s="38">
        <f t="shared" si="33"/>
        <v>414</v>
      </c>
      <c r="K826" s="36"/>
    </row>
    <row r="827" spans="1:11" ht="14.25">
      <c r="A827" s="24" t="s">
        <v>1736</v>
      </c>
      <c r="B827" s="86" t="s">
        <v>1737</v>
      </c>
      <c r="C827" s="55"/>
      <c r="D827" s="28">
        <v>1</v>
      </c>
      <c r="E827" s="55" t="s">
        <v>25</v>
      </c>
      <c r="F827" s="55" t="s">
        <v>626</v>
      </c>
      <c r="G827" s="24" t="s">
        <v>1535</v>
      </c>
      <c r="H827" s="29">
        <v>138</v>
      </c>
      <c r="I827" s="29">
        <f t="shared" si="32"/>
        <v>138</v>
      </c>
      <c r="J827" s="38">
        <f t="shared" si="33"/>
        <v>414</v>
      </c>
      <c r="K827" s="36"/>
    </row>
    <row r="828" spans="1:11" ht="14.25">
      <c r="A828" s="24" t="s">
        <v>1738</v>
      </c>
      <c r="B828" s="78" t="s">
        <v>1739</v>
      </c>
      <c r="C828" s="55"/>
      <c r="D828" s="28">
        <v>1</v>
      </c>
      <c r="E828" s="55" t="s">
        <v>25</v>
      </c>
      <c r="F828" s="55" t="s">
        <v>808</v>
      </c>
      <c r="G828" s="24" t="s">
        <v>1535</v>
      </c>
      <c r="H828" s="29">
        <v>138</v>
      </c>
      <c r="I828" s="29">
        <f t="shared" si="32"/>
        <v>138</v>
      </c>
      <c r="J828" s="38">
        <f t="shared" si="33"/>
        <v>414</v>
      </c>
      <c r="K828" s="36"/>
    </row>
    <row r="829" spans="1:11" ht="14.25">
      <c r="A829" s="24" t="s">
        <v>1740</v>
      </c>
      <c r="B829" s="78" t="s">
        <v>1741</v>
      </c>
      <c r="C829" s="55"/>
      <c r="D829" s="28">
        <v>1</v>
      </c>
      <c r="E829" s="55" t="s">
        <v>25</v>
      </c>
      <c r="F829" s="55" t="s">
        <v>317</v>
      </c>
      <c r="G829" s="24" t="s">
        <v>1535</v>
      </c>
      <c r="H829" s="29">
        <v>138</v>
      </c>
      <c r="I829" s="29">
        <f t="shared" si="32"/>
        <v>138</v>
      </c>
      <c r="J829" s="38">
        <f t="shared" si="33"/>
        <v>414</v>
      </c>
      <c r="K829" s="36"/>
    </row>
    <row r="830" spans="1:11" ht="14.25">
      <c r="A830" s="24" t="s">
        <v>1742</v>
      </c>
      <c r="B830" s="89" t="s">
        <v>1743</v>
      </c>
      <c r="C830" s="90"/>
      <c r="D830" s="91">
        <v>1</v>
      </c>
      <c r="E830" s="92" t="s">
        <v>25</v>
      </c>
      <c r="F830" s="92" t="s">
        <v>578</v>
      </c>
      <c r="G830" s="24" t="s">
        <v>1535</v>
      </c>
      <c r="H830" s="29">
        <v>139</v>
      </c>
      <c r="I830" s="29">
        <f t="shared" si="32"/>
        <v>139</v>
      </c>
      <c r="J830" s="38">
        <f t="shared" si="33"/>
        <v>417</v>
      </c>
      <c r="K830" s="36"/>
    </row>
    <row r="831" spans="1:11" ht="14.25">
      <c r="A831" s="24" t="s">
        <v>1744</v>
      </c>
      <c r="B831" s="93" t="s">
        <v>1745</v>
      </c>
      <c r="C831" s="90"/>
      <c r="D831" s="91">
        <v>2</v>
      </c>
      <c r="E831" s="92" t="s">
        <v>25</v>
      </c>
      <c r="F831" s="92" t="s">
        <v>824</v>
      </c>
      <c r="G831" s="80" t="s">
        <v>1535</v>
      </c>
      <c r="H831" s="29">
        <v>138</v>
      </c>
      <c r="I831" s="29">
        <f t="shared" si="32"/>
        <v>276</v>
      </c>
      <c r="J831" s="38">
        <f t="shared" si="33"/>
        <v>828</v>
      </c>
      <c r="K831" s="36"/>
    </row>
    <row r="832" spans="1:11" ht="14.25">
      <c r="A832" s="24" t="s">
        <v>1746</v>
      </c>
      <c r="B832" s="94" t="s">
        <v>1747</v>
      </c>
      <c r="C832" s="92"/>
      <c r="D832" s="91">
        <v>1</v>
      </c>
      <c r="E832" s="92" t="s">
        <v>25</v>
      </c>
      <c r="F832" s="92" t="s">
        <v>626</v>
      </c>
      <c r="G832" s="80" t="s">
        <v>1535</v>
      </c>
      <c r="H832" s="29">
        <v>138</v>
      </c>
      <c r="I832" s="29">
        <f t="shared" si="32"/>
        <v>138</v>
      </c>
      <c r="J832" s="38">
        <f t="shared" si="33"/>
        <v>414</v>
      </c>
      <c r="K832" s="36"/>
    </row>
    <row r="833" spans="1:11" ht="14.25">
      <c r="A833" s="24" t="s">
        <v>1748</v>
      </c>
      <c r="B833" s="95" t="s">
        <v>801</v>
      </c>
      <c r="C833" s="92"/>
      <c r="D833" s="91">
        <v>1</v>
      </c>
      <c r="E833" s="92" t="s">
        <v>25</v>
      </c>
      <c r="F833" s="95" t="s">
        <v>71</v>
      </c>
      <c r="G833" s="80" t="s">
        <v>1535</v>
      </c>
      <c r="H833" s="29">
        <v>138</v>
      </c>
      <c r="I833" s="29">
        <f t="shared" si="32"/>
        <v>138</v>
      </c>
      <c r="J833" s="38">
        <f t="shared" si="33"/>
        <v>414</v>
      </c>
      <c r="K833" s="36"/>
    </row>
    <row r="834" spans="1:11" ht="14.25">
      <c r="A834" s="24" t="s">
        <v>1749</v>
      </c>
      <c r="B834" s="95" t="s">
        <v>1750</v>
      </c>
      <c r="C834" s="92"/>
      <c r="D834" s="91">
        <v>1</v>
      </c>
      <c r="E834" s="92" t="s">
        <v>25</v>
      </c>
      <c r="F834" s="95" t="s">
        <v>522</v>
      </c>
      <c r="G834" s="80" t="s">
        <v>1751</v>
      </c>
      <c r="H834" s="29">
        <v>138</v>
      </c>
      <c r="I834" s="29">
        <f t="shared" si="32"/>
        <v>138</v>
      </c>
      <c r="J834" s="38">
        <f t="shared" si="33"/>
        <v>414</v>
      </c>
      <c r="K834" s="36"/>
    </row>
    <row r="835" spans="1:11" ht="14.25">
      <c r="A835" s="24" t="s">
        <v>1752</v>
      </c>
      <c r="B835" s="95" t="s">
        <v>1753</v>
      </c>
      <c r="C835" s="92"/>
      <c r="D835" s="91">
        <v>1</v>
      </c>
      <c r="E835" s="92" t="s">
        <v>25</v>
      </c>
      <c r="F835" s="95" t="s">
        <v>522</v>
      </c>
      <c r="G835" s="80" t="s">
        <v>1751</v>
      </c>
      <c r="H835" s="29">
        <v>138</v>
      </c>
      <c r="I835" s="29">
        <f t="shared" si="32"/>
        <v>138</v>
      </c>
      <c r="J835" s="38">
        <f t="shared" si="33"/>
        <v>414</v>
      </c>
      <c r="K835" s="36"/>
    </row>
    <row r="836" spans="1:11" ht="14.25">
      <c r="A836" s="24" t="s">
        <v>1754</v>
      </c>
      <c r="B836" s="96" t="s">
        <v>1755</v>
      </c>
      <c r="C836" s="92"/>
      <c r="D836" s="91">
        <v>1</v>
      </c>
      <c r="E836" s="92" t="s">
        <v>25</v>
      </c>
      <c r="F836" s="95" t="s">
        <v>626</v>
      </c>
      <c r="G836" s="80" t="s">
        <v>1751</v>
      </c>
      <c r="H836" s="29">
        <v>138</v>
      </c>
      <c r="I836" s="29">
        <f t="shared" si="32"/>
        <v>138</v>
      </c>
      <c r="J836" s="38">
        <f t="shared" si="33"/>
        <v>414</v>
      </c>
      <c r="K836" s="36"/>
    </row>
    <row r="837" spans="1:11" ht="14.25">
      <c r="A837" s="24" t="s">
        <v>1756</v>
      </c>
      <c r="B837" s="95" t="s">
        <v>1757</v>
      </c>
      <c r="C837" s="92"/>
      <c r="D837" s="91">
        <v>1</v>
      </c>
      <c r="E837" s="92" t="s">
        <v>25</v>
      </c>
      <c r="F837" s="95" t="s">
        <v>922</v>
      </c>
      <c r="G837" s="80" t="s">
        <v>1751</v>
      </c>
      <c r="H837" s="29">
        <v>138</v>
      </c>
      <c r="I837" s="29">
        <f t="shared" si="32"/>
        <v>138</v>
      </c>
      <c r="J837" s="38">
        <f t="shared" si="33"/>
        <v>414</v>
      </c>
      <c r="K837" s="36"/>
    </row>
    <row r="838" spans="1:11" ht="14.25">
      <c r="A838" s="24" t="s">
        <v>1758</v>
      </c>
      <c r="B838" s="95" t="s">
        <v>1759</v>
      </c>
      <c r="C838" s="92"/>
      <c r="D838" s="91">
        <v>1</v>
      </c>
      <c r="E838" s="92" t="s">
        <v>25</v>
      </c>
      <c r="F838" s="95" t="s">
        <v>111</v>
      </c>
      <c r="G838" s="80" t="s">
        <v>1751</v>
      </c>
      <c r="H838" s="29">
        <v>138</v>
      </c>
      <c r="I838" s="29">
        <f t="shared" si="32"/>
        <v>138</v>
      </c>
      <c r="J838" s="38">
        <f t="shared" si="33"/>
        <v>414</v>
      </c>
      <c r="K838" s="36"/>
    </row>
    <row r="839" spans="1:224" s="10" customFormat="1" ht="14.25">
      <c r="A839" s="24" t="s">
        <v>1760</v>
      </c>
      <c r="B839" s="95" t="s">
        <v>1761</v>
      </c>
      <c r="C839" s="92"/>
      <c r="D839" s="91">
        <v>1</v>
      </c>
      <c r="E839" s="92" t="s">
        <v>25</v>
      </c>
      <c r="F839" s="95" t="s">
        <v>103</v>
      </c>
      <c r="G839" s="80" t="s">
        <v>1751</v>
      </c>
      <c r="H839" s="29">
        <v>138</v>
      </c>
      <c r="I839" s="29">
        <f t="shared" si="32"/>
        <v>138</v>
      </c>
      <c r="J839" s="38">
        <f t="shared" si="33"/>
        <v>414</v>
      </c>
      <c r="K839" s="36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8"/>
      <c r="CZ839" s="18"/>
      <c r="DA839" s="18"/>
      <c r="DB839" s="18"/>
      <c r="DC839" s="18"/>
      <c r="DD839" s="18"/>
      <c r="DE839" s="18"/>
      <c r="DF839" s="18"/>
      <c r="DG839" s="18"/>
      <c r="DH839" s="18"/>
      <c r="DI839" s="18"/>
      <c r="DJ839" s="18"/>
      <c r="DK839" s="18"/>
      <c r="DL839" s="18"/>
      <c r="DM839" s="18"/>
      <c r="DN839" s="18"/>
      <c r="DO839" s="18"/>
      <c r="DP839" s="18"/>
      <c r="DQ839" s="18"/>
      <c r="DR839" s="18"/>
      <c r="DS839" s="18"/>
      <c r="DT839" s="18"/>
      <c r="DU839" s="18"/>
      <c r="DV839" s="18"/>
      <c r="DW839" s="18"/>
      <c r="DX839" s="18"/>
      <c r="DY839" s="18"/>
      <c r="DZ839" s="18"/>
      <c r="EA839" s="18"/>
      <c r="EB839" s="18"/>
      <c r="EC839" s="18"/>
      <c r="ED839" s="18"/>
      <c r="EE839" s="18"/>
      <c r="EF839" s="18"/>
      <c r="EG839" s="18"/>
      <c r="EH839" s="18"/>
      <c r="EI839" s="18"/>
      <c r="EJ839" s="18"/>
      <c r="EK839" s="18"/>
      <c r="EL839" s="18"/>
      <c r="EM839" s="18"/>
      <c r="EN839" s="18"/>
      <c r="EO839" s="18"/>
      <c r="EP839" s="18"/>
      <c r="EQ839" s="18"/>
      <c r="ER839" s="18"/>
      <c r="ES839" s="18"/>
      <c r="ET839" s="19"/>
      <c r="EU839" s="19"/>
      <c r="EV839" s="19"/>
      <c r="EW839" s="19"/>
      <c r="EX839" s="19"/>
      <c r="EY839" s="19"/>
      <c r="EZ839" s="19"/>
      <c r="FA839" s="19"/>
      <c r="FB839" s="19"/>
      <c r="FC839" s="19"/>
      <c r="FD839" s="19"/>
      <c r="FE839" s="19"/>
      <c r="FF839" s="19"/>
      <c r="FG839" s="19"/>
      <c r="FH839" s="19"/>
      <c r="FI839" s="19"/>
      <c r="FJ839" s="19"/>
      <c r="FK839" s="19"/>
      <c r="FL839" s="19"/>
      <c r="FM839" s="19"/>
      <c r="FN839" s="19"/>
      <c r="FO839" s="19"/>
      <c r="FP839" s="19"/>
      <c r="FQ839" s="19"/>
      <c r="FR839" s="19"/>
      <c r="FS839" s="19"/>
      <c r="FT839" s="19"/>
      <c r="FU839" s="19"/>
      <c r="FV839" s="19"/>
      <c r="FW839" s="19"/>
      <c r="FX839" s="19"/>
      <c r="FY839" s="99"/>
      <c r="FZ839" s="99"/>
      <c r="GA839" s="99"/>
      <c r="GB839" s="99"/>
      <c r="GC839" s="99"/>
      <c r="GD839" s="99"/>
      <c r="GE839" s="99"/>
      <c r="GF839" s="99"/>
      <c r="GG839" s="99"/>
      <c r="GH839" s="99"/>
      <c r="GI839" s="99"/>
      <c r="GJ839" s="99"/>
      <c r="GK839" s="99"/>
      <c r="GL839" s="99"/>
      <c r="GM839" s="99"/>
      <c r="GN839" s="100"/>
      <c r="GO839" s="100"/>
      <c r="GP839" s="100"/>
      <c r="GQ839" s="100"/>
      <c r="GR839" s="100"/>
      <c r="GS839" s="100"/>
      <c r="GT839" s="100"/>
      <c r="GU839" s="100"/>
      <c r="GV839" s="100"/>
      <c r="GW839" s="100"/>
      <c r="GX839" s="100"/>
      <c r="GY839" s="100"/>
      <c r="GZ839" s="100"/>
      <c r="HA839" s="100"/>
      <c r="HB839" s="100"/>
      <c r="HC839" s="100"/>
      <c r="HD839" s="100"/>
      <c r="HE839" s="100"/>
      <c r="HF839" s="100"/>
      <c r="HG839" s="100"/>
      <c r="HH839" s="100"/>
      <c r="HI839" s="100"/>
      <c r="HJ839" s="100"/>
      <c r="HK839" s="100"/>
      <c r="HL839" s="100"/>
      <c r="HM839" s="100"/>
      <c r="HN839" s="100"/>
      <c r="HO839" s="100"/>
      <c r="HP839" s="100"/>
    </row>
    <row r="840" spans="1:11" ht="14.25">
      <c r="A840" s="24" t="s">
        <v>1762</v>
      </c>
      <c r="B840" s="95" t="s">
        <v>1763</v>
      </c>
      <c r="C840" s="92"/>
      <c r="D840" s="91">
        <v>1</v>
      </c>
      <c r="E840" s="92" t="s">
        <v>25</v>
      </c>
      <c r="F840" s="95" t="s">
        <v>1238</v>
      </c>
      <c r="G840" s="80" t="s">
        <v>1751</v>
      </c>
      <c r="H840" s="29">
        <v>138</v>
      </c>
      <c r="I840" s="29">
        <f aca="true" t="shared" si="34" ref="I840:I883">H840*D840</f>
        <v>138</v>
      </c>
      <c r="J840" s="38">
        <f aca="true" t="shared" si="35" ref="J840:J883">I840*3</f>
        <v>414</v>
      </c>
      <c r="K840" s="36"/>
    </row>
    <row r="841" spans="1:11" ht="14.25">
      <c r="A841" s="24" t="s">
        <v>1764</v>
      </c>
      <c r="B841" s="95" t="s">
        <v>1765</v>
      </c>
      <c r="C841" s="92"/>
      <c r="D841" s="91">
        <v>1</v>
      </c>
      <c r="E841" s="92" t="s">
        <v>25</v>
      </c>
      <c r="F841" s="95" t="s">
        <v>317</v>
      </c>
      <c r="G841" s="80" t="s">
        <v>1751</v>
      </c>
      <c r="H841" s="29">
        <v>138</v>
      </c>
      <c r="I841" s="29">
        <f t="shared" si="34"/>
        <v>138</v>
      </c>
      <c r="J841" s="38">
        <f t="shared" si="35"/>
        <v>414</v>
      </c>
      <c r="K841" s="36"/>
    </row>
    <row r="842" spans="1:11" ht="14.25">
      <c r="A842" s="24" t="s">
        <v>1766</v>
      </c>
      <c r="B842" s="95" t="s">
        <v>1767</v>
      </c>
      <c r="C842" s="92"/>
      <c r="D842" s="91">
        <v>1</v>
      </c>
      <c r="E842" s="92" t="s">
        <v>25</v>
      </c>
      <c r="F842" s="95" t="s">
        <v>808</v>
      </c>
      <c r="G842" s="80" t="s">
        <v>1751</v>
      </c>
      <c r="H842" s="29">
        <v>138</v>
      </c>
      <c r="I842" s="29">
        <f t="shared" si="34"/>
        <v>138</v>
      </c>
      <c r="J842" s="38">
        <f t="shared" si="35"/>
        <v>414</v>
      </c>
      <c r="K842" s="36"/>
    </row>
    <row r="843" spans="1:11" ht="14.25">
      <c r="A843" s="24" t="s">
        <v>1768</v>
      </c>
      <c r="B843" s="80" t="s">
        <v>1769</v>
      </c>
      <c r="C843" s="92"/>
      <c r="D843" s="91">
        <v>1</v>
      </c>
      <c r="E843" s="92" t="s">
        <v>25</v>
      </c>
      <c r="F843" s="92" t="s">
        <v>71</v>
      </c>
      <c r="G843" s="80" t="s">
        <v>1770</v>
      </c>
      <c r="H843" s="97">
        <v>139</v>
      </c>
      <c r="I843" s="29">
        <f t="shared" si="34"/>
        <v>139</v>
      </c>
      <c r="J843" s="38">
        <f t="shared" si="35"/>
        <v>417</v>
      </c>
      <c r="K843" s="36"/>
    </row>
    <row r="844" spans="1:11" ht="14.25">
      <c r="A844" s="24" t="s">
        <v>1771</v>
      </c>
      <c r="B844" s="80" t="s">
        <v>1772</v>
      </c>
      <c r="C844" s="92"/>
      <c r="D844" s="91">
        <v>1</v>
      </c>
      <c r="E844" s="92" t="s">
        <v>25</v>
      </c>
      <c r="F844" s="92" t="s">
        <v>71</v>
      </c>
      <c r="G844" s="80" t="s">
        <v>1770</v>
      </c>
      <c r="H844" s="97">
        <v>139</v>
      </c>
      <c r="I844" s="29">
        <f t="shared" si="34"/>
        <v>139</v>
      </c>
      <c r="J844" s="38">
        <f t="shared" si="35"/>
        <v>417</v>
      </c>
      <c r="K844" s="36"/>
    </row>
    <row r="845" spans="1:11" ht="14.25">
      <c r="A845" s="24" t="s">
        <v>1773</v>
      </c>
      <c r="B845" s="80" t="s">
        <v>1774</v>
      </c>
      <c r="C845" s="92"/>
      <c r="D845" s="91">
        <v>1</v>
      </c>
      <c r="E845" s="92" t="s">
        <v>25</v>
      </c>
      <c r="F845" s="92" t="s">
        <v>317</v>
      </c>
      <c r="G845" s="80" t="s">
        <v>1770</v>
      </c>
      <c r="H845" s="97">
        <v>139</v>
      </c>
      <c r="I845" s="29">
        <f t="shared" si="34"/>
        <v>139</v>
      </c>
      <c r="J845" s="38">
        <f t="shared" si="35"/>
        <v>417</v>
      </c>
      <c r="K845" s="36"/>
    </row>
    <row r="846" spans="1:11" ht="14.25">
      <c r="A846" s="24" t="s">
        <v>1775</v>
      </c>
      <c r="B846" s="80" t="s">
        <v>1776</v>
      </c>
      <c r="C846" s="92"/>
      <c r="D846" s="91">
        <v>1</v>
      </c>
      <c r="E846" s="92" t="s">
        <v>25</v>
      </c>
      <c r="F846" s="92" t="s">
        <v>317</v>
      </c>
      <c r="G846" s="80" t="s">
        <v>1770</v>
      </c>
      <c r="H846" s="97">
        <v>139</v>
      </c>
      <c r="I846" s="29">
        <f t="shared" si="34"/>
        <v>139</v>
      </c>
      <c r="J846" s="38">
        <f t="shared" si="35"/>
        <v>417</v>
      </c>
      <c r="K846" s="36"/>
    </row>
    <row r="847" spans="1:11" ht="14.25">
      <c r="A847" s="24" t="s">
        <v>1777</v>
      </c>
      <c r="B847" s="80" t="s">
        <v>1778</v>
      </c>
      <c r="C847" s="92"/>
      <c r="D847" s="91">
        <v>1</v>
      </c>
      <c r="E847" s="92" t="s">
        <v>25</v>
      </c>
      <c r="F847" s="92" t="s">
        <v>317</v>
      </c>
      <c r="G847" s="80" t="s">
        <v>1770</v>
      </c>
      <c r="H847" s="97">
        <v>139</v>
      </c>
      <c r="I847" s="29">
        <f t="shared" si="34"/>
        <v>139</v>
      </c>
      <c r="J847" s="38">
        <f t="shared" si="35"/>
        <v>417</v>
      </c>
      <c r="K847" s="36"/>
    </row>
    <row r="848" spans="1:11" ht="14.25">
      <c r="A848" s="24" t="s">
        <v>1779</v>
      </c>
      <c r="B848" s="80" t="s">
        <v>1780</v>
      </c>
      <c r="C848" s="92"/>
      <c r="D848" s="91">
        <v>1</v>
      </c>
      <c r="E848" s="92" t="s">
        <v>418</v>
      </c>
      <c r="F848" s="92" t="s">
        <v>998</v>
      </c>
      <c r="G848" s="80" t="s">
        <v>1770</v>
      </c>
      <c r="H848" s="97">
        <v>189</v>
      </c>
      <c r="I848" s="29">
        <f t="shared" si="34"/>
        <v>189</v>
      </c>
      <c r="J848" s="38">
        <f t="shared" si="35"/>
        <v>567</v>
      </c>
      <c r="K848" s="36"/>
    </row>
    <row r="849" spans="1:11" ht="14.25">
      <c r="A849" s="24" t="s">
        <v>1781</v>
      </c>
      <c r="B849" s="80" t="s">
        <v>1782</v>
      </c>
      <c r="C849" s="92"/>
      <c r="D849" s="91">
        <v>1</v>
      </c>
      <c r="E849" s="92" t="s">
        <v>25</v>
      </c>
      <c r="F849" s="92" t="s">
        <v>861</v>
      </c>
      <c r="G849" s="80" t="s">
        <v>1770</v>
      </c>
      <c r="H849" s="97">
        <v>139</v>
      </c>
      <c r="I849" s="29">
        <f t="shared" si="34"/>
        <v>139</v>
      </c>
      <c r="J849" s="38">
        <f t="shared" si="35"/>
        <v>417</v>
      </c>
      <c r="K849" s="36"/>
    </row>
    <row r="850" spans="1:11" ht="14.25">
      <c r="A850" s="24" t="s">
        <v>1783</v>
      </c>
      <c r="B850" s="80" t="s">
        <v>1784</v>
      </c>
      <c r="C850" s="92"/>
      <c r="D850" s="91">
        <v>1</v>
      </c>
      <c r="E850" s="92" t="s">
        <v>25</v>
      </c>
      <c r="F850" s="92" t="s">
        <v>861</v>
      </c>
      <c r="G850" s="80" t="s">
        <v>1770</v>
      </c>
      <c r="H850" s="97">
        <v>139</v>
      </c>
      <c r="I850" s="29">
        <f t="shared" si="34"/>
        <v>139</v>
      </c>
      <c r="J850" s="38">
        <f t="shared" si="35"/>
        <v>417</v>
      </c>
      <c r="K850" s="36"/>
    </row>
    <row r="851" spans="1:11" ht="14.25">
      <c r="A851" s="24" t="s">
        <v>1785</v>
      </c>
      <c r="B851" s="94" t="s">
        <v>1786</v>
      </c>
      <c r="C851" s="92"/>
      <c r="D851" s="91">
        <v>1</v>
      </c>
      <c r="E851" s="92" t="s">
        <v>25</v>
      </c>
      <c r="F851" s="92" t="s">
        <v>626</v>
      </c>
      <c r="G851" s="80" t="s">
        <v>1770</v>
      </c>
      <c r="H851" s="97">
        <v>139</v>
      </c>
      <c r="I851" s="29">
        <f t="shared" si="34"/>
        <v>139</v>
      </c>
      <c r="J851" s="38">
        <f t="shared" si="35"/>
        <v>417</v>
      </c>
      <c r="K851" s="36"/>
    </row>
    <row r="852" spans="1:11" ht="14.25">
      <c r="A852" s="24" t="s">
        <v>1787</v>
      </c>
      <c r="B852" s="80" t="s">
        <v>1788</v>
      </c>
      <c r="C852" s="55"/>
      <c r="D852" s="28">
        <v>1</v>
      </c>
      <c r="E852" s="55" t="s">
        <v>25</v>
      </c>
      <c r="F852" s="55" t="s">
        <v>1079</v>
      </c>
      <c r="G852" s="24" t="s">
        <v>1535</v>
      </c>
      <c r="H852" s="29">
        <v>138</v>
      </c>
      <c r="I852" s="29">
        <f t="shared" si="34"/>
        <v>138</v>
      </c>
      <c r="J852" s="38">
        <f t="shared" si="35"/>
        <v>414</v>
      </c>
      <c r="K852" s="36"/>
    </row>
    <row r="853" spans="1:11" ht="14.25">
      <c r="A853" s="24" t="s">
        <v>1789</v>
      </c>
      <c r="B853" s="80" t="s">
        <v>1790</v>
      </c>
      <c r="C853" s="55"/>
      <c r="D853" s="28">
        <v>1</v>
      </c>
      <c r="E853" s="55" t="s">
        <v>25</v>
      </c>
      <c r="F853" s="55" t="s">
        <v>1079</v>
      </c>
      <c r="G853" s="24" t="s">
        <v>1535</v>
      </c>
      <c r="H853" s="29">
        <v>138</v>
      </c>
      <c r="I853" s="29">
        <f t="shared" si="34"/>
        <v>138</v>
      </c>
      <c r="J853" s="38">
        <f t="shared" si="35"/>
        <v>414</v>
      </c>
      <c r="K853" s="36"/>
    </row>
    <row r="854" spans="1:11" ht="14.25">
      <c r="A854" s="24" t="s">
        <v>1791</v>
      </c>
      <c r="B854" s="92" t="s">
        <v>1792</v>
      </c>
      <c r="C854" s="98"/>
      <c r="D854" s="91">
        <v>1</v>
      </c>
      <c r="E854" s="92" t="s">
        <v>25</v>
      </c>
      <c r="F854" s="80" t="s">
        <v>386</v>
      </c>
      <c r="G854" s="97" t="s">
        <v>1770</v>
      </c>
      <c r="H854" s="80">
        <v>139</v>
      </c>
      <c r="I854" s="29">
        <f t="shared" si="34"/>
        <v>139</v>
      </c>
      <c r="J854" s="38">
        <f t="shared" si="35"/>
        <v>417</v>
      </c>
      <c r="K854" s="36"/>
    </row>
    <row r="855" spans="1:11" ht="14.25">
      <c r="A855" s="24" t="s">
        <v>1793</v>
      </c>
      <c r="B855" s="92" t="s">
        <v>1794</v>
      </c>
      <c r="C855" s="98"/>
      <c r="D855" s="91">
        <v>1</v>
      </c>
      <c r="E855" s="92" t="s">
        <v>25</v>
      </c>
      <c r="F855" s="80" t="s">
        <v>111</v>
      </c>
      <c r="G855" s="97" t="s">
        <v>1770</v>
      </c>
      <c r="H855" s="80">
        <v>139</v>
      </c>
      <c r="I855" s="29">
        <f t="shared" si="34"/>
        <v>139</v>
      </c>
      <c r="J855" s="38">
        <f t="shared" si="35"/>
        <v>417</v>
      </c>
      <c r="K855" s="36"/>
    </row>
    <row r="856" spans="1:11" ht="14.25">
      <c r="A856" s="24" t="s">
        <v>1795</v>
      </c>
      <c r="B856" s="80" t="s">
        <v>1796</v>
      </c>
      <c r="C856" s="92"/>
      <c r="D856" s="91">
        <v>1</v>
      </c>
      <c r="E856" s="92" t="s">
        <v>25</v>
      </c>
      <c r="F856" s="92" t="s">
        <v>146</v>
      </c>
      <c r="G856" s="80" t="s">
        <v>1797</v>
      </c>
      <c r="H856" s="97">
        <v>142</v>
      </c>
      <c r="I856" s="29">
        <f t="shared" si="34"/>
        <v>142</v>
      </c>
      <c r="J856" s="38">
        <f t="shared" si="35"/>
        <v>426</v>
      </c>
      <c r="K856" s="36"/>
    </row>
    <row r="857" spans="1:11" ht="14.25">
      <c r="A857" s="24" t="s">
        <v>1798</v>
      </c>
      <c r="B857" s="93" t="s">
        <v>1799</v>
      </c>
      <c r="C857" s="90"/>
      <c r="D857" s="91">
        <v>1</v>
      </c>
      <c r="E857" s="92" t="s">
        <v>25</v>
      </c>
      <c r="F857" s="92" t="s">
        <v>317</v>
      </c>
      <c r="G857" s="80" t="s">
        <v>1797</v>
      </c>
      <c r="H857" s="97">
        <v>142</v>
      </c>
      <c r="I857" s="29">
        <f t="shared" si="34"/>
        <v>142</v>
      </c>
      <c r="J857" s="38">
        <f t="shared" si="35"/>
        <v>426</v>
      </c>
      <c r="K857" s="36"/>
    </row>
    <row r="858" spans="1:11" ht="14.25">
      <c r="A858" s="24" t="s">
        <v>1800</v>
      </c>
      <c r="B858" s="80" t="s">
        <v>1801</v>
      </c>
      <c r="C858" s="95"/>
      <c r="D858" s="91">
        <v>1</v>
      </c>
      <c r="E858" s="92" t="s">
        <v>25</v>
      </c>
      <c r="F858" s="80" t="s">
        <v>1079</v>
      </c>
      <c r="G858" s="80" t="s">
        <v>1802</v>
      </c>
      <c r="H858" s="97">
        <v>142</v>
      </c>
      <c r="I858" s="29">
        <f t="shared" si="34"/>
        <v>142</v>
      </c>
      <c r="J858" s="38">
        <f t="shared" si="35"/>
        <v>426</v>
      </c>
      <c r="K858" s="36"/>
    </row>
    <row r="859" spans="1:11" ht="14.25">
      <c r="A859" s="24" t="s">
        <v>1803</v>
      </c>
      <c r="B859" s="80" t="s">
        <v>1804</v>
      </c>
      <c r="C859" s="95"/>
      <c r="D859" s="91">
        <v>1</v>
      </c>
      <c r="E859" s="92" t="s">
        <v>25</v>
      </c>
      <c r="F859" s="80" t="s">
        <v>1079</v>
      </c>
      <c r="G859" s="97" t="s">
        <v>1802</v>
      </c>
      <c r="H859" s="80">
        <v>142</v>
      </c>
      <c r="I859" s="29">
        <f t="shared" si="34"/>
        <v>142</v>
      </c>
      <c r="J859" s="38">
        <f t="shared" si="35"/>
        <v>426</v>
      </c>
      <c r="K859" s="36"/>
    </row>
    <row r="860" spans="1:11" ht="14.25">
      <c r="A860" s="24" t="s">
        <v>1805</v>
      </c>
      <c r="B860" s="80" t="s">
        <v>1806</v>
      </c>
      <c r="C860" s="95"/>
      <c r="D860" s="91">
        <v>1</v>
      </c>
      <c r="E860" s="92" t="s">
        <v>25</v>
      </c>
      <c r="F860" s="80" t="s">
        <v>1079</v>
      </c>
      <c r="G860" s="80" t="s">
        <v>1802</v>
      </c>
      <c r="H860" s="97">
        <v>142</v>
      </c>
      <c r="I860" s="29">
        <f t="shared" si="34"/>
        <v>142</v>
      </c>
      <c r="J860" s="38">
        <f t="shared" si="35"/>
        <v>426</v>
      </c>
      <c r="K860" s="36"/>
    </row>
    <row r="861" spans="1:11" ht="14.25">
      <c r="A861" s="24" t="s">
        <v>1807</v>
      </c>
      <c r="B861" s="80" t="s">
        <v>1808</v>
      </c>
      <c r="C861" s="95"/>
      <c r="D861" s="91">
        <v>1</v>
      </c>
      <c r="E861" s="92" t="s">
        <v>14</v>
      </c>
      <c r="F861" s="80" t="s">
        <v>1079</v>
      </c>
      <c r="G861" s="97" t="s">
        <v>1802</v>
      </c>
      <c r="H861" s="80">
        <v>142</v>
      </c>
      <c r="I861" s="29">
        <f t="shared" si="34"/>
        <v>142</v>
      </c>
      <c r="J861" s="38">
        <f t="shared" si="35"/>
        <v>426</v>
      </c>
      <c r="K861" s="36"/>
    </row>
    <row r="862" spans="1:11" ht="14.25">
      <c r="A862" s="24" t="s">
        <v>1809</v>
      </c>
      <c r="B862" s="80" t="s">
        <v>1810</v>
      </c>
      <c r="C862" s="95"/>
      <c r="D862" s="91">
        <v>1</v>
      </c>
      <c r="E862" s="92" t="s">
        <v>14</v>
      </c>
      <c r="F862" s="80" t="s">
        <v>1079</v>
      </c>
      <c r="G862" s="80" t="s">
        <v>1802</v>
      </c>
      <c r="H862" s="97">
        <v>142</v>
      </c>
      <c r="I862" s="29">
        <f t="shared" si="34"/>
        <v>142</v>
      </c>
      <c r="J862" s="38">
        <f t="shared" si="35"/>
        <v>426</v>
      </c>
      <c r="K862" s="36"/>
    </row>
    <row r="863" spans="1:11" ht="14.25">
      <c r="A863" s="24" t="s">
        <v>1811</v>
      </c>
      <c r="B863" s="80" t="s">
        <v>1812</v>
      </c>
      <c r="C863" s="95"/>
      <c r="D863" s="91">
        <v>1</v>
      </c>
      <c r="E863" s="92" t="s">
        <v>25</v>
      </c>
      <c r="F863" s="80" t="s">
        <v>1079</v>
      </c>
      <c r="G863" s="97" t="s">
        <v>1802</v>
      </c>
      <c r="H863" s="80">
        <v>142</v>
      </c>
      <c r="I863" s="29">
        <f t="shared" si="34"/>
        <v>142</v>
      </c>
      <c r="J863" s="38">
        <f t="shared" si="35"/>
        <v>426</v>
      </c>
      <c r="K863" s="36"/>
    </row>
    <row r="864" spans="1:11" ht="14.25">
      <c r="A864" s="24" t="s">
        <v>1813</v>
      </c>
      <c r="B864" s="80" t="s">
        <v>1814</v>
      </c>
      <c r="C864" s="95"/>
      <c r="D864" s="91">
        <v>1</v>
      </c>
      <c r="E864" s="92" t="s">
        <v>25</v>
      </c>
      <c r="F864" s="80" t="s">
        <v>1079</v>
      </c>
      <c r="G864" s="80" t="s">
        <v>1802</v>
      </c>
      <c r="H864" s="97">
        <v>142</v>
      </c>
      <c r="I864" s="29">
        <f t="shared" si="34"/>
        <v>142</v>
      </c>
      <c r="J864" s="38">
        <f t="shared" si="35"/>
        <v>426</v>
      </c>
      <c r="K864" s="36"/>
    </row>
    <row r="865" spans="1:11" ht="14.25">
      <c r="A865" s="24" t="s">
        <v>1815</v>
      </c>
      <c r="B865" s="80" t="s">
        <v>1816</v>
      </c>
      <c r="C865" s="95"/>
      <c r="D865" s="91">
        <v>1</v>
      </c>
      <c r="E865" s="92" t="s">
        <v>25</v>
      </c>
      <c r="F865" s="80" t="s">
        <v>1079</v>
      </c>
      <c r="G865" s="80" t="s">
        <v>1802</v>
      </c>
      <c r="H865" s="97">
        <v>142</v>
      </c>
      <c r="I865" s="29">
        <f t="shared" si="34"/>
        <v>142</v>
      </c>
      <c r="J865" s="38">
        <f t="shared" si="35"/>
        <v>426</v>
      </c>
      <c r="K865" s="36"/>
    </row>
    <row r="866" spans="1:11" ht="14.25">
      <c r="A866" s="24" t="s">
        <v>1817</v>
      </c>
      <c r="B866" s="80" t="s">
        <v>1818</v>
      </c>
      <c r="C866" s="95"/>
      <c r="D866" s="91">
        <v>1</v>
      </c>
      <c r="E866" s="92" t="s">
        <v>25</v>
      </c>
      <c r="F866" s="80" t="s">
        <v>1079</v>
      </c>
      <c r="G866" s="97" t="s">
        <v>1802</v>
      </c>
      <c r="H866" s="80">
        <v>142</v>
      </c>
      <c r="I866" s="29">
        <f t="shared" si="34"/>
        <v>142</v>
      </c>
      <c r="J866" s="38">
        <f t="shared" si="35"/>
        <v>426</v>
      </c>
      <c r="K866" s="36"/>
    </row>
    <row r="867" spans="1:11" ht="14.25">
      <c r="A867" s="24" t="s">
        <v>1819</v>
      </c>
      <c r="B867" s="80" t="s">
        <v>1820</v>
      </c>
      <c r="C867" s="95"/>
      <c r="D867" s="91">
        <v>1</v>
      </c>
      <c r="E867" s="92" t="s">
        <v>25</v>
      </c>
      <c r="F867" s="80" t="s">
        <v>1079</v>
      </c>
      <c r="G867" s="80" t="s">
        <v>1802</v>
      </c>
      <c r="H867" s="97">
        <v>142</v>
      </c>
      <c r="I867" s="29">
        <f t="shared" si="34"/>
        <v>142</v>
      </c>
      <c r="J867" s="38">
        <f t="shared" si="35"/>
        <v>426</v>
      </c>
      <c r="K867" s="36"/>
    </row>
    <row r="868" spans="1:11" ht="14.25">
      <c r="A868" s="24" t="s">
        <v>1821</v>
      </c>
      <c r="B868" s="80" t="s">
        <v>342</v>
      </c>
      <c r="C868" s="95"/>
      <c r="D868" s="91">
        <v>1</v>
      </c>
      <c r="E868" s="92" t="s">
        <v>25</v>
      </c>
      <c r="F868" s="80" t="s">
        <v>1079</v>
      </c>
      <c r="G868" s="97" t="s">
        <v>1802</v>
      </c>
      <c r="H868" s="80">
        <v>142</v>
      </c>
      <c r="I868" s="29">
        <f t="shared" si="34"/>
        <v>142</v>
      </c>
      <c r="J868" s="38">
        <f t="shared" si="35"/>
        <v>426</v>
      </c>
      <c r="K868" s="36"/>
    </row>
    <row r="869" spans="1:11" ht="14.25">
      <c r="A869" s="24" t="s">
        <v>1822</v>
      </c>
      <c r="B869" s="80" t="s">
        <v>1823</v>
      </c>
      <c r="C869" s="95"/>
      <c r="D869" s="91">
        <v>1</v>
      </c>
      <c r="E869" s="92" t="s">
        <v>25</v>
      </c>
      <c r="F869" s="80" t="s">
        <v>1079</v>
      </c>
      <c r="G869" s="80" t="s">
        <v>1802</v>
      </c>
      <c r="H869" s="80">
        <v>142</v>
      </c>
      <c r="I869" s="29">
        <f t="shared" si="34"/>
        <v>142</v>
      </c>
      <c r="J869" s="38">
        <f t="shared" si="35"/>
        <v>426</v>
      </c>
      <c r="K869" s="36"/>
    </row>
    <row r="870" spans="1:11" ht="14.25">
      <c r="A870" s="24" t="s">
        <v>1824</v>
      </c>
      <c r="B870" s="80" t="s">
        <v>1825</v>
      </c>
      <c r="C870" s="95"/>
      <c r="D870" s="91">
        <v>1</v>
      </c>
      <c r="E870" s="92" t="s">
        <v>25</v>
      </c>
      <c r="F870" s="80" t="s">
        <v>1079</v>
      </c>
      <c r="G870" s="97" t="s">
        <v>1802</v>
      </c>
      <c r="H870" s="97">
        <v>142</v>
      </c>
      <c r="I870" s="29">
        <f t="shared" si="34"/>
        <v>142</v>
      </c>
      <c r="J870" s="38">
        <f t="shared" si="35"/>
        <v>426</v>
      </c>
      <c r="K870" s="36"/>
    </row>
    <row r="871" spans="1:11" ht="14.25">
      <c r="A871" s="24" t="s">
        <v>1826</v>
      </c>
      <c r="B871" s="80" t="s">
        <v>1827</v>
      </c>
      <c r="C871" s="95"/>
      <c r="D871" s="91">
        <v>1</v>
      </c>
      <c r="E871" s="92" t="s">
        <v>25</v>
      </c>
      <c r="F871" s="80" t="s">
        <v>1079</v>
      </c>
      <c r="G871" s="80" t="s">
        <v>1802</v>
      </c>
      <c r="H871" s="80">
        <v>142</v>
      </c>
      <c r="I871" s="29">
        <f t="shared" si="34"/>
        <v>142</v>
      </c>
      <c r="J871" s="38">
        <f t="shared" si="35"/>
        <v>426</v>
      </c>
      <c r="K871" s="36"/>
    </row>
    <row r="872" spans="1:11" ht="14.25">
      <c r="A872" s="24" t="s">
        <v>1828</v>
      </c>
      <c r="B872" s="80" t="s">
        <v>1829</v>
      </c>
      <c r="C872" s="95"/>
      <c r="D872" s="91">
        <v>1</v>
      </c>
      <c r="E872" s="92" t="s">
        <v>14</v>
      </c>
      <c r="F872" s="80" t="s">
        <v>1079</v>
      </c>
      <c r="G872" s="97" t="s">
        <v>1802</v>
      </c>
      <c r="H872" s="97">
        <v>142</v>
      </c>
      <c r="I872" s="29">
        <f t="shared" si="34"/>
        <v>142</v>
      </c>
      <c r="J872" s="38">
        <f t="shared" si="35"/>
        <v>426</v>
      </c>
      <c r="K872" s="36"/>
    </row>
    <row r="873" spans="1:11" ht="14.25">
      <c r="A873" s="24" t="s">
        <v>1830</v>
      </c>
      <c r="B873" s="80" t="s">
        <v>1831</v>
      </c>
      <c r="C873" s="95"/>
      <c r="D873" s="91">
        <v>1</v>
      </c>
      <c r="E873" s="92" t="s">
        <v>25</v>
      </c>
      <c r="F873" s="80" t="s">
        <v>1079</v>
      </c>
      <c r="G873" s="80" t="s">
        <v>1802</v>
      </c>
      <c r="H873" s="80">
        <v>142</v>
      </c>
      <c r="I873" s="29">
        <f t="shared" si="34"/>
        <v>142</v>
      </c>
      <c r="J873" s="38">
        <f t="shared" si="35"/>
        <v>426</v>
      </c>
      <c r="K873" s="36"/>
    </row>
    <row r="874" spans="1:11" ht="14.25">
      <c r="A874" s="24" t="s">
        <v>1832</v>
      </c>
      <c r="B874" s="80" t="s">
        <v>1833</v>
      </c>
      <c r="C874" s="95"/>
      <c r="D874" s="91">
        <v>1</v>
      </c>
      <c r="E874" s="92" t="s">
        <v>25</v>
      </c>
      <c r="F874" s="80" t="s">
        <v>1079</v>
      </c>
      <c r="G874" s="97" t="s">
        <v>1802</v>
      </c>
      <c r="H874" s="97">
        <v>142</v>
      </c>
      <c r="I874" s="29">
        <f t="shared" si="34"/>
        <v>142</v>
      </c>
      <c r="J874" s="38">
        <f t="shared" si="35"/>
        <v>426</v>
      </c>
      <c r="K874" s="36"/>
    </row>
    <row r="875" spans="1:11" ht="14.25">
      <c r="A875" s="24" t="s">
        <v>1834</v>
      </c>
      <c r="B875" s="80" t="s">
        <v>1835</v>
      </c>
      <c r="C875" s="95"/>
      <c r="D875" s="91">
        <v>1</v>
      </c>
      <c r="E875" s="92" t="s">
        <v>14</v>
      </c>
      <c r="F875" s="80" t="s">
        <v>1079</v>
      </c>
      <c r="G875" s="80" t="s">
        <v>1802</v>
      </c>
      <c r="H875" s="80">
        <v>142</v>
      </c>
      <c r="I875" s="29">
        <f t="shared" si="34"/>
        <v>142</v>
      </c>
      <c r="J875" s="38">
        <f t="shared" si="35"/>
        <v>426</v>
      </c>
      <c r="K875" s="36"/>
    </row>
    <row r="876" spans="1:11" ht="14.25">
      <c r="A876" s="24" t="s">
        <v>1836</v>
      </c>
      <c r="B876" s="80" t="s">
        <v>1837</v>
      </c>
      <c r="C876" s="95"/>
      <c r="D876" s="91">
        <v>1</v>
      </c>
      <c r="E876" s="92" t="s">
        <v>116</v>
      </c>
      <c r="F876" s="80" t="s">
        <v>1079</v>
      </c>
      <c r="G876" s="97" t="s">
        <v>1802</v>
      </c>
      <c r="H876" s="97">
        <v>172</v>
      </c>
      <c r="I876" s="29">
        <f t="shared" si="34"/>
        <v>172</v>
      </c>
      <c r="J876" s="38">
        <f t="shared" si="35"/>
        <v>516</v>
      </c>
      <c r="K876" s="36"/>
    </row>
    <row r="877" spans="1:11" ht="14.25">
      <c r="A877" s="24" t="s">
        <v>1838</v>
      </c>
      <c r="B877" s="80" t="s">
        <v>1010</v>
      </c>
      <c r="C877" s="95"/>
      <c r="D877" s="91">
        <v>1</v>
      </c>
      <c r="E877" s="92" t="s">
        <v>25</v>
      </c>
      <c r="F877" s="92" t="s">
        <v>103</v>
      </c>
      <c r="G877" s="97" t="s">
        <v>1802</v>
      </c>
      <c r="H877" s="97">
        <v>142</v>
      </c>
      <c r="I877" s="29">
        <f t="shared" si="34"/>
        <v>142</v>
      </c>
      <c r="J877" s="38">
        <f t="shared" si="35"/>
        <v>426</v>
      </c>
      <c r="K877" s="36"/>
    </row>
    <row r="878" spans="1:11" ht="14.25">
      <c r="A878" s="24" t="s">
        <v>1839</v>
      </c>
      <c r="B878" s="80" t="s">
        <v>1840</v>
      </c>
      <c r="C878" s="95"/>
      <c r="D878" s="91">
        <v>1</v>
      </c>
      <c r="E878" s="92" t="s">
        <v>14</v>
      </c>
      <c r="F878" s="92" t="s">
        <v>1162</v>
      </c>
      <c r="G878" s="97" t="s">
        <v>1802</v>
      </c>
      <c r="H878" s="97">
        <v>142</v>
      </c>
      <c r="I878" s="29">
        <f t="shared" si="34"/>
        <v>142</v>
      </c>
      <c r="J878" s="38">
        <f t="shared" si="35"/>
        <v>426</v>
      </c>
      <c r="K878" s="36"/>
    </row>
    <row r="879" spans="1:11" ht="14.25">
      <c r="A879" s="24" t="s">
        <v>1841</v>
      </c>
      <c r="B879" s="80" t="s">
        <v>1842</v>
      </c>
      <c r="C879" s="95"/>
      <c r="D879" s="91">
        <v>1</v>
      </c>
      <c r="E879" s="92" t="s">
        <v>25</v>
      </c>
      <c r="F879" s="92" t="s">
        <v>317</v>
      </c>
      <c r="G879" s="80" t="s">
        <v>1802</v>
      </c>
      <c r="H879" s="80">
        <v>142</v>
      </c>
      <c r="I879" s="29">
        <f t="shared" si="34"/>
        <v>142</v>
      </c>
      <c r="J879" s="38">
        <f t="shared" si="35"/>
        <v>426</v>
      </c>
      <c r="K879" s="36"/>
    </row>
    <row r="880" spans="1:11" ht="14.25">
      <c r="A880" s="24" t="s">
        <v>1843</v>
      </c>
      <c r="B880" s="80" t="s">
        <v>1844</v>
      </c>
      <c r="C880" s="95"/>
      <c r="D880" s="91">
        <v>1</v>
      </c>
      <c r="E880" s="92" t="s">
        <v>25</v>
      </c>
      <c r="F880" s="92" t="s">
        <v>317</v>
      </c>
      <c r="G880" s="97" t="s">
        <v>1802</v>
      </c>
      <c r="H880" s="97">
        <v>142</v>
      </c>
      <c r="I880" s="29">
        <f t="shared" si="34"/>
        <v>142</v>
      </c>
      <c r="J880" s="38">
        <f t="shared" si="35"/>
        <v>426</v>
      </c>
      <c r="K880" s="36"/>
    </row>
    <row r="881" spans="1:11" ht="14.25">
      <c r="A881" s="24" t="s">
        <v>1845</v>
      </c>
      <c r="B881" s="80" t="s">
        <v>759</v>
      </c>
      <c r="C881" s="95"/>
      <c r="D881" s="91">
        <v>1</v>
      </c>
      <c r="E881" s="92" t="s">
        <v>25</v>
      </c>
      <c r="F881" s="92" t="s">
        <v>317</v>
      </c>
      <c r="G881" s="80" t="s">
        <v>1802</v>
      </c>
      <c r="H881" s="80">
        <v>142</v>
      </c>
      <c r="I881" s="29">
        <f t="shared" si="34"/>
        <v>142</v>
      </c>
      <c r="J881" s="38">
        <f t="shared" si="35"/>
        <v>426</v>
      </c>
      <c r="K881" s="36"/>
    </row>
    <row r="882" spans="1:11" ht="14.25">
      <c r="A882" s="24" t="s">
        <v>1846</v>
      </c>
      <c r="B882" s="80" t="s">
        <v>1847</v>
      </c>
      <c r="C882" s="95"/>
      <c r="D882" s="91">
        <v>1</v>
      </c>
      <c r="E882" s="92" t="s">
        <v>25</v>
      </c>
      <c r="F882" s="92" t="s">
        <v>953</v>
      </c>
      <c r="G882" s="97" t="s">
        <v>1802</v>
      </c>
      <c r="H882" s="97">
        <v>142</v>
      </c>
      <c r="I882" s="29">
        <f t="shared" si="34"/>
        <v>142</v>
      </c>
      <c r="J882" s="38">
        <f t="shared" si="35"/>
        <v>426</v>
      </c>
      <c r="K882" s="36"/>
    </row>
    <row r="883" spans="1:11" ht="14.25">
      <c r="A883" s="24" t="s">
        <v>1848</v>
      </c>
      <c r="B883" s="80" t="s">
        <v>1849</v>
      </c>
      <c r="C883" s="95"/>
      <c r="D883" s="91">
        <v>1</v>
      </c>
      <c r="E883" s="92" t="s">
        <v>25</v>
      </c>
      <c r="F883" s="92" t="s">
        <v>953</v>
      </c>
      <c r="G883" s="80" t="s">
        <v>1802</v>
      </c>
      <c r="H883" s="80">
        <v>142</v>
      </c>
      <c r="I883" s="29">
        <f aca="true" t="shared" si="36" ref="I883:I891">H883*D883</f>
        <v>142</v>
      </c>
      <c r="J883" s="38">
        <f aca="true" t="shared" si="37" ref="J883:J891">I883*3</f>
        <v>426</v>
      </c>
      <c r="K883" s="36"/>
    </row>
    <row r="884" spans="1:11" ht="14.25">
      <c r="A884" s="24" t="s">
        <v>1850</v>
      </c>
      <c r="B884" s="80" t="s">
        <v>1851</v>
      </c>
      <c r="C884" s="95"/>
      <c r="D884" s="91">
        <v>1</v>
      </c>
      <c r="E884" s="92" t="s">
        <v>25</v>
      </c>
      <c r="F884" s="92" t="s">
        <v>953</v>
      </c>
      <c r="G884" s="97" t="s">
        <v>1802</v>
      </c>
      <c r="H884" s="97">
        <v>142</v>
      </c>
      <c r="I884" s="29">
        <f t="shared" si="36"/>
        <v>142</v>
      </c>
      <c r="J884" s="38">
        <f t="shared" si="37"/>
        <v>426</v>
      </c>
      <c r="K884" s="36"/>
    </row>
    <row r="885" spans="1:11" ht="14.25">
      <c r="A885" s="24" t="s">
        <v>1852</v>
      </c>
      <c r="B885" s="80" t="s">
        <v>1853</v>
      </c>
      <c r="C885" s="95"/>
      <c r="D885" s="91">
        <v>1</v>
      </c>
      <c r="E885" s="92" t="s">
        <v>25</v>
      </c>
      <c r="F885" s="92" t="s">
        <v>953</v>
      </c>
      <c r="G885" s="80" t="s">
        <v>1802</v>
      </c>
      <c r="H885" s="80">
        <v>142</v>
      </c>
      <c r="I885" s="29">
        <f t="shared" si="36"/>
        <v>142</v>
      </c>
      <c r="J885" s="38">
        <f t="shared" si="37"/>
        <v>426</v>
      </c>
      <c r="K885" s="36"/>
    </row>
    <row r="886" spans="1:11" ht="14.25">
      <c r="A886" s="24" t="s">
        <v>1854</v>
      </c>
      <c r="B886" s="80" t="s">
        <v>1855</v>
      </c>
      <c r="C886" s="95"/>
      <c r="D886" s="91">
        <v>1</v>
      </c>
      <c r="E886" s="92" t="s">
        <v>25</v>
      </c>
      <c r="F886" s="92" t="s">
        <v>953</v>
      </c>
      <c r="G886" s="97" t="s">
        <v>1802</v>
      </c>
      <c r="H886" s="97">
        <v>142</v>
      </c>
      <c r="I886" s="29">
        <f t="shared" si="36"/>
        <v>142</v>
      </c>
      <c r="J886" s="38">
        <f t="shared" si="37"/>
        <v>426</v>
      </c>
      <c r="K886" s="36"/>
    </row>
    <row r="887" spans="1:11" ht="14.25">
      <c r="A887" s="24" t="s">
        <v>1856</v>
      </c>
      <c r="B887" s="80" t="s">
        <v>1857</v>
      </c>
      <c r="C887" s="95"/>
      <c r="D887" s="91">
        <v>1</v>
      </c>
      <c r="E887" s="92" t="s">
        <v>25</v>
      </c>
      <c r="F887" s="92" t="s">
        <v>953</v>
      </c>
      <c r="G887" s="80" t="s">
        <v>1802</v>
      </c>
      <c r="H887" s="80">
        <v>142</v>
      </c>
      <c r="I887" s="29">
        <f t="shared" si="36"/>
        <v>142</v>
      </c>
      <c r="J887" s="38">
        <f t="shared" si="37"/>
        <v>426</v>
      </c>
      <c r="K887" s="36"/>
    </row>
    <row r="888" spans="1:11" ht="14.25">
      <c r="A888" s="24" t="s">
        <v>1858</v>
      </c>
      <c r="B888" s="80" t="s">
        <v>1859</v>
      </c>
      <c r="C888" s="95"/>
      <c r="D888" s="91">
        <v>1</v>
      </c>
      <c r="E888" s="92" t="s">
        <v>25</v>
      </c>
      <c r="F888" s="92" t="s">
        <v>345</v>
      </c>
      <c r="G888" s="97" t="s">
        <v>1802</v>
      </c>
      <c r="H888" s="97">
        <v>142</v>
      </c>
      <c r="I888" s="29">
        <f t="shared" si="36"/>
        <v>142</v>
      </c>
      <c r="J888" s="38">
        <f t="shared" si="37"/>
        <v>426</v>
      </c>
      <c r="K888" s="36"/>
    </row>
    <row r="889" spans="1:11" ht="14.25">
      <c r="A889" s="24" t="s">
        <v>1860</v>
      </c>
      <c r="B889" s="80" t="s">
        <v>1861</v>
      </c>
      <c r="C889" s="95"/>
      <c r="D889" s="91">
        <v>1</v>
      </c>
      <c r="E889" s="92" t="s">
        <v>25</v>
      </c>
      <c r="F889" s="92" t="s">
        <v>345</v>
      </c>
      <c r="G889" s="80" t="s">
        <v>1802</v>
      </c>
      <c r="H889" s="97">
        <v>142</v>
      </c>
      <c r="I889" s="29">
        <f t="shared" si="36"/>
        <v>142</v>
      </c>
      <c r="J889" s="38">
        <f t="shared" si="37"/>
        <v>426</v>
      </c>
      <c r="K889" s="36"/>
    </row>
    <row r="890" spans="1:11" ht="14.25">
      <c r="A890" s="24" t="s">
        <v>1862</v>
      </c>
      <c r="B890" s="80" t="s">
        <v>987</v>
      </c>
      <c r="C890" s="95"/>
      <c r="D890" s="91">
        <v>1</v>
      </c>
      <c r="E890" s="92" t="s">
        <v>25</v>
      </c>
      <c r="F890" s="92" t="s">
        <v>345</v>
      </c>
      <c r="G890" s="97" t="s">
        <v>1802</v>
      </c>
      <c r="H890" s="80">
        <v>142</v>
      </c>
      <c r="I890" s="29">
        <f t="shared" si="36"/>
        <v>142</v>
      </c>
      <c r="J890" s="38">
        <f t="shared" si="37"/>
        <v>426</v>
      </c>
      <c r="K890" s="36"/>
    </row>
    <row r="891" spans="1:11" ht="14.25">
      <c r="A891" s="24" t="s">
        <v>1863</v>
      </c>
      <c r="B891" s="80" t="s">
        <v>1864</v>
      </c>
      <c r="C891" s="95"/>
      <c r="D891" s="91">
        <v>1</v>
      </c>
      <c r="E891" s="92" t="s">
        <v>25</v>
      </c>
      <c r="F891" s="92" t="s">
        <v>714</v>
      </c>
      <c r="G891" s="97" t="s">
        <v>1802</v>
      </c>
      <c r="H891" s="80">
        <v>142</v>
      </c>
      <c r="I891" s="29">
        <f t="shared" si="36"/>
        <v>142</v>
      </c>
      <c r="J891" s="38">
        <f t="shared" si="37"/>
        <v>426</v>
      </c>
      <c r="K891" s="36"/>
    </row>
    <row r="892" spans="1:11" ht="14.25">
      <c r="A892" s="24" t="s">
        <v>1865</v>
      </c>
      <c r="B892" s="80" t="s">
        <v>1866</v>
      </c>
      <c r="C892" s="95"/>
      <c r="D892" s="91">
        <v>1</v>
      </c>
      <c r="E892" s="92" t="s">
        <v>25</v>
      </c>
      <c r="F892" s="92" t="s">
        <v>714</v>
      </c>
      <c r="G892" s="80" t="s">
        <v>1802</v>
      </c>
      <c r="H892" s="80">
        <v>142</v>
      </c>
      <c r="I892" s="29">
        <f aca="true" t="shared" si="38" ref="I892:I944">H892*D892</f>
        <v>142</v>
      </c>
      <c r="J892" s="38">
        <f aca="true" t="shared" si="39" ref="J892:J944">I892*3</f>
        <v>426</v>
      </c>
      <c r="K892" s="36"/>
    </row>
    <row r="893" spans="1:11" ht="14.25">
      <c r="A893" s="24" t="s">
        <v>1867</v>
      </c>
      <c r="B893" s="80" t="s">
        <v>1868</v>
      </c>
      <c r="C893" s="95"/>
      <c r="D893" s="91">
        <v>1</v>
      </c>
      <c r="E893" s="92" t="s">
        <v>25</v>
      </c>
      <c r="F893" s="92" t="s">
        <v>714</v>
      </c>
      <c r="G893" s="97" t="s">
        <v>1802</v>
      </c>
      <c r="H893" s="97">
        <v>142</v>
      </c>
      <c r="I893" s="29">
        <f t="shared" si="38"/>
        <v>142</v>
      </c>
      <c r="J893" s="38">
        <f t="shared" si="39"/>
        <v>426</v>
      </c>
      <c r="K893" s="36"/>
    </row>
    <row r="894" spans="1:11" ht="14.25">
      <c r="A894" s="24" t="s">
        <v>1869</v>
      </c>
      <c r="B894" s="80" t="s">
        <v>1870</v>
      </c>
      <c r="C894" s="95"/>
      <c r="D894" s="91">
        <v>1</v>
      </c>
      <c r="E894" s="92" t="s">
        <v>25</v>
      </c>
      <c r="F894" s="92" t="s">
        <v>714</v>
      </c>
      <c r="G894" s="97" t="s">
        <v>1802</v>
      </c>
      <c r="H894" s="80">
        <v>142</v>
      </c>
      <c r="I894" s="29">
        <f t="shared" si="38"/>
        <v>142</v>
      </c>
      <c r="J894" s="38">
        <f t="shared" si="39"/>
        <v>426</v>
      </c>
      <c r="K894" s="36"/>
    </row>
    <row r="895" spans="1:11" ht="14.25">
      <c r="A895" s="24" t="s">
        <v>1871</v>
      </c>
      <c r="B895" s="80" t="s">
        <v>1872</v>
      </c>
      <c r="C895" s="95"/>
      <c r="D895" s="91">
        <v>1</v>
      </c>
      <c r="E895" s="92" t="s">
        <v>25</v>
      </c>
      <c r="F895" s="92" t="s">
        <v>386</v>
      </c>
      <c r="G895" s="97" t="s">
        <v>1802</v>
      </c>
      <c r="H895" s="80">
        <v>142</v>
      </c>
      <c r="I895" s="29">
        <f t="shared" si="38"/>
        <v>142</v>
      </c>
      <c r="J895" s="38">
        <f t="shared" si="39"/>
        <v>426</v>
      </c>
      <c r="K895" s="36"/>
    </row>
    <row r="896" spans="1:11" ht="14.25">
      <c r="A896" s="24" t="s">
        <v>1873</v>
      </c>
      <c r="B896" s="80" t="s">
        <v>1874</v>
      </c>
      <c r="C896" s="95"/>
      <c r="D896" s="91">
        <v>1</v>
      </c>
      <c r="E896" s="92" t="s">
        <v>25</v>
      </c>
      <c r="F896" s="92" t="s">
        <v>386</v>
      </c>
      <c r="G896" s="97" t="s">
        <v>1802</v>
      </c>
      <c r="H896" s="97">
        <v>142</v>
      </c>
      <c r="I896" s="29">
        <f t="shared" si="38"/>
        <v>142</v>
      </c>
      <c r="J896" s="38">
        <f t="shared" si="39"/>
        <v>426</v>
      </c>
      <c r="K896" s="36"/>
    </row>
    <row r="897" spans="1:11" ht="14.25">
      <c r="A897" s="24" t="s">
        <v>1875</v>
      </c>
      <c r="B897" s="80" t="s">
        <v>1876</v>
      </c>
      <c r="C897" s="95"/>
      <c r="D897" s="91">
        <v>1</v>
      </c>
      <c r="E897" s="92" t="s">
        <v>25</v>
      </c>
      <c r="F897" s="92" t="s">
        <v>386</v>
      </c>
      <c r="G897" s="80" t="s">
        <v>1802</v>
      </c>
      <c r="H897" s="80">
        <v>142</v>
      </c>
      <c r="I897" s="29">
        <f t="shared" si="38"/>
        <v>142</v>
      </c>
      <c r="J897" s="38">
        <f t="shared" si="39"/>
        <v>426</v>
      </c>
      <c r="K897" s="36"/>
    </row>
    <row r="898" spans="1:11" ht="14.25">
      <c r="A898" s="24" t="s">
        <v>1877</v>
      </c>
      <c r="B898" s="80" t="s">
        <v>1878</v>
      </c>
      <c r="C898" s="95"/>
      <c r="D898" s="101">
        <v>1</v>
      </c>
      <c r="E898" s="102" t="s">
        <v>25</v>
      </c>
      <c r="F898" s="102" t="s">
        <v>808</v>
      </c>
      <c r="G898" s="103" t="s">
        <v>1802</v>
      </c>
      <c r="H898" s="104">
        <v>142</v>
      </c>
      <c r="I898" s="29">
        <f t="shared" si="38"/>
        <v>142</v>
      </c>
      <c r="J898" s="38">
        <f t="shared" si="39"/>
        <v>426</v>
      </c>
      <c r="K898" s="36"/>
    </row>
    <row r="899" spans="1:11" ht="14.25">
      <c r="A899" s="24" t="s">
        <v>1879</v>
      </c>
      <c r="B899" s="80" t="s">
        <v>1880</v>
      </c>
      <c r="C899" s="95"/>
      <c r="D899" s="91">
        <v>1</v>
      </c>
      <c r="E899" s="92" t="s">
        <v>14</v>
      </c>
      <c r="F899" s="92" t="s">
        <v>1307</v>
      </c>
      <c r="G899" s="97" t="s">
        <v>1802</v>
      </c>
      <c r="H899" s="80">
        <v>142</v>
      </c>
      <c r="I899" s="29">
        <f t="shared" si="38"/>
        <v>142</v>
      </c>
      <c r="J899" s="38">
        <f t="shared" si="39"/>
        <v>426</v>
      </c>
      <c r="K899" s="36"/>
    </row>
    <row r="900" spans="1:11" ht="14.25">
      <c r="A900" s="24" t="s">
        <v>1881</v>
      </c>
      <c r="B900" s="80" t="s">
        <v>1882</v>
      </c>
      <c r="C900" s="95"/>
      <c r="D900" s="91">
        <v>1</v>
      </c>
      <c r="E900" s="92" t="s">
        <v>25</v>
      </c>
      <c r="F900" s="92" t="s">
        <v>1307</v>
      </c>
      <c r="G900" s="97" t="s">
        <v>1802</v>
      </c>
      <c r="H900" s="80">
        <v>142</v>
      </c>
      <c r="I900" s="29">
        <f t="shared" si="38"/>
        <v>142</v>
      </c>
      <c r="J900" s="38">
        <f t="shared" si="39"/>
        <v>426</v>
      </c>
      <c r="K900" s="36"/>
    </row>
    <row r="901" spans="1:11" ht="14.25">
      <c r="A901" s="24" t="s">
        <v>1883</v>
      </c>
      <c r="B901" s="80" t="s">
        <v>1884</v>
      </c>
      <c r="C901" s="95"/>
      <c r="D901" s="91">
        <v>1</v>
      </c>
      <c r="E901" s="92" t="s">
        <v>25</v>
      </c>
      <c r="F901" s="92" t="s">
        <v>15</v>
      </c>
      <c r="G901" s="97" t="s">
        <v>1802</v>
      </c>
      <c r="H901" s="80">
        <v>142</v>
      </c>
      <c r="I901" s="29">
        <f t="shared" si="38"/>
        <v>142</v>
      </c>
      <c r="J901" s="38">
        <f t="shared" si="39"/>
        <v>426</v>
      </c>
      <c r="K901" s="36"/>
    </row>
    <row r="902" spans="1:11" ht="14.25">
      <c r="A902" s="24" t="s">
        <v>1885</v>
      </c>
      <c r="B902" s="80" t="s">
        <v>1886</v>
      </c>
      <c r="C902" s="95"/>
      <c r="D902" s="91">
        <v>1</v>
      </c>
      <c r="E902" s="92" t="s">
        <v>25</v>
      </c>
      <c r="F902" s="92" t="s">
        <v>15</v>
      </c>
      <c r="G902" s="97" t="s">
        <v>1802</v>
      </c>
      <c r="H902" s="105">
        <v>142</v>
      </c>
      <c r="I902" s="29">
        <f t="shared" si="38"/>
        <v>142</v>
      </c>
      <c r="J902" s="38">
        <f t="shared" si="39"/>
        <v>426</v>
      </c>
      <c r="K902" s="36"/>
    </row>
    <row r="903" spans="1:11" ht="14.25">
      <c r="A903" s="24" t="s">
        <v>1887</v>
      </c>
      <c r="B903" s="80" t="s">
        <v>1888</v>
      </c>
      <c r="C903" s="95"/>
      <c r="D903" s="91">
        <v>1</v>
      </c>
      <c r="E903" s="92" t="s">
        <v>25</v>
      </c>
      <c r="F903" s="92" t="s">
        <v>15</v>
      </c>
      <c r="G903" s="97" t="s">
        <v>1802</v>
      </c>
      <c r="H903" s="80">
        <v>142</v>
      </c>
      <c r="I903" s="29">
        <f t="shared" si="38"/>
        <v>142</v>
      </c>
      <c r="J903" s="38">
        <f t="shared" si="39"/>
        <v>426</v>
      </c>
      <c r="K903" s="36"/>
    </row>
    <row r="904" spans="1:11" ht="14.25">
      <c r="A904" s="24" t="s">
        <v>1889</v>
      </c>
      <c r="B904" s="80" t="s">
        <v>1890</v>
      </c>
      <c r="C904" s="95"/>
      <c r="D904" s="91">
        <v>1</v>
      </c>
      <c r="E904" s="92" t="s">
        <v>25</v>
      </c>
      <c r="F904" s="92" t="s">
        <v>146</v>
      </c>
      <c r="G904" s="80" t="s">
        <v>1802</v>
      </c>
      <c r="H904" s="80">
        <v>142</v>
      </c>
      <c r="I904" s="29">
        <f t="shared" si="38"/>
        <v>142</v>
      </c>
      <c r="J904" s="38">
        <f t="shared" si="39"/>
        <v>426</v>
      </c>
      <c r="K904" s="36"/>
    </row>
    <row r="905" spans="1:11" ht="14.25">
      <c r="A905" s="24" t="s">
        <v>1891</v>
      </c>
      <c r="B905" s="80" t="s">
        <v>1892</v>
      </c>
      <c r="C905" s="95"/>
      <c r="D905" s="91">
        <v>1</v>
      </c>
      <c r="E905" s="92" t="s">
        <v>25</v>
      </c>
      <c r="F905" s="92" t="s">
        <v>146</v>
      </c>
      <c r="G905" s="97" t="s">
        <v>1802</v>
      </c>
      <c r="H905" s="105">
        <v>142</v>
      </c>
      <c r="I905" s="29">
        <f t="shared" si="38"/>
        <v>142</v>
      </c>
      <c r="J905" s="38">
        <f t="shared" si="39"/>
        <v>426</v>
      </c>
      <c r="K905" s="36"/>
    </row>
    <row r="906" spans="1:11" ht="14.25">
      <c r="A906" s="24" t="s">
        <v>1893</v>
      </c>
      <c r="B906" s="80" t="s">
        <v>1894</v>
      </c>
      <c r="C906" s="95"/>
      <c r="D906" s="91">
        <v>1</v>
      </c>
      <c r="E906" s="92" t="s">
        <v>25</v>
      </c>
      <c r="F906" s="92" t="s">
        <v>146</v>
      </c>
      <c r="G906" s="97" t="s">
        <v>1802</v>
      </c>
      <c r="H906" s="80">
        <v>142</v>
      </c>
      <c r="I906" s="29">
        <f t="shared" si="38"/>
        <v>142</v>
      </c>
      <c r="J906" s="38">
        <f t="shared" si="39"/>
        <v>426</v>
      </c>
      <c r="K906" s="36"/>
    </row>
    <row r="907" spans="1:11" ht="14.25">
      <c r="A907" s="24" t="s">
        <v>1895</v>
      </c>
      <c r="B907" s="80" t="s">
        <v>1896</v>
      </c>
      <c r="C907" s="95"/>
      <c r="D907" s="91">
        <v>1</v>
      </c>
      <c r="E907" s="92" t="s">
        <v>25</v>
      </c>
      <c r="F907" s="92" t="s">
        <v>146</v>
      </c>
      <c r="G907" s="97" t="s">
        <v>1802</v>
      </c>
      <c r="H907" s="105">
        <v>142</v>
      </c>
      <c r="I907" s="29">
        <f t="shared" si="38"/>
        <v>142</v>
      </c>
      <c r="J907" s="38">
        <f t="shared" si="39"/>
        <v>426</v>
      </c>
      <c r="K907" s="36"/>
    </row>
    <row r="908" spans="1:11" ht="14.25">
      <c r="A908" s="24" t="s">
        <v>1897</v>
      </c>
      <c r="B908" s="80" t="s">
        <v>1898</v>
      </c>
      <c r="C908" s="95"/>
      <c r="D908" s="91">
        <v>1</v>
      </c>
      <c r="E908" s="92" t="s">
        <v>25</v>
      </c>
      <c r="F908" s="92" t="s">
        <v>146</v>
      </c>
      <c r="G908" s="97" t="s">
        <v>1802</v>
      </c>
      <c r="H908" s="80">
        <v>142</v>
      </c>
      <c r="I908" s="29">
        <f t="shared" si="38"/>
        <v>142</v>
      </c>
      <c r="J908" s="38">
        <f t="shared" si="39"/>
        <v>426</v>
      </c>
      <c r="K908" s="36"/>
    </row>
    <row r="909" spans="1:11" ht="14.25">
      <c r="A909" s="24" t="s">
        <v>1899</v>
      </c>
      <c r="B909" s="80" t="s">
        <v>1900</v>
      </c>
      <c r="C909" s="95"/>
      <c r="D909" s="91">
        <v>1</v>
      </c>
      <c r="E909" s="92" t="s">
        <v>25</v>
      </c>
      <c r="F909" s="92" t="s">
        <v>146</v>
      </c>
      <c r="G909" s="97" t="s">
        <v>1802</v>
      </c>
      <c r="H909" s="80">
        <v>182</v>
      </c>
      <c r="I909" s="29">
        <f t="shared" si="38"/>
        <v>182</v>
      </c>
      <c r="J909" s="38">
        <f t="shared" si="39"/>
        <v>546</v>
      </c>
      <c r="K909" s="36"/>
    </row>
    <row r="910" spans="1:11" ht="14.25">
      <c r="A910" s="24" t="s">
        <v>1901</v>
      </c>
      <c r="B910" s="80" t="s">
        <v>1902</v>
      </c>
      <c r="C910" s="95"/>
      <c r="D910" s="91">
        <v>1</v>
      </c>
      <c r="E910" s="92" t="s">
        <v>25</v>
      </c>
      <c r="F910" s="92" t="s">
        <v>146</v>
      </c>
      <c r="G910" s="97" t="s">
        <v>1802</v>
      </c>
      <c r="H910" s="105">
        <v>142</v>
      </c>
      <c r="I910" s="29">
        <f t="shared" si="38"/>
        <v>142</v>
      </c>
      <c r="J910" s="38">
        <f t="shared" si="39"/>
        <v>426</v>
      </c>
      <c r="K910" s="36"/>
    </row>
    <row r="911" spans="1:11" ht="14.25">
      <c r="A911" s="24" t="s">
        <v>1903</v>
      </c>
      <c r="B911" s="80" t="s">
        <v>1904</v>
      </c>
      <c r="C911" s="95"/>
      <c r="D911" s="91">
        <v>1</v>
      </c>
      <c r="E911" s="92" t="s">
        <v>25</v>
      </c>
      <c r="F911" s="92" t="s">
        <v>146</v>
      </c>
      <c r="G911" s="80" t="s">
        <v>1802</v>
      </c>
      <c r="H911" s="80">
        <v>142</v>
      </c>
      <c r="I911" s="29">
        <f t="shared" si="38"/>
        <v>142</v>
      </c>
      <c r="J911" s="38">
        <f t="shared" si="39"/>
        <v>426</v>
      </c>
      <c r="K911" s="36"/>
    </row>
    <row r="912" spans="1:11" ht="14.25">
      <c r="A912" s="24" t="s">
        <v>1905</v>
      </c>
      <c r="B912" s="80" t="s">
        <v>1906</v>
      </c>
      <c r="C912" s="95"/>
      <c r="D912" s="91">
        <v>1</v>
      </c>
      <c r="E912" s="92" t="s">
        <v>25</v>
      </c>
      <c r="F912" s="92" t="s">
        <v>824</v>
      </c>
      <c r="G912" s="97" t="s">
        <v>1802</v>
      </c>
      <c r="H912" s="105">
        <v>142</v>
      </c>
      <c r="I912" s="29">
        <f t="shared" si="38"/>
        <v>142</v>
      </c>
      <c r="J912" s="38">
        <f t="shared" si="39"/>
        <v>426</v>
      </c>
      <c r="K912" s="36"/>
    </row>
    <row r="913" spans="1:11" ht="14.25">
      <c r="A913" s="24" t="s">
        <v>1907</v>
      </c>
      <c r="B913" s="80" t="s">
        <v>1908</v>
      </c>
      <c r="C913" s="95"/>
      <c r="D913" s="91">
        <v>1</v>
      </c>
      <c r="E913" s="92" t="s">
        <v>25</v>
      </c>
      <c r="F913" s="92" t="s">
        <v>824</v>
      </c>
      <c r="G913" s="97" t="s">
        <v>1802</v>
      </c>
      <c r="H913" s="80">
        <v>142</v>
      </c>
      <c r="I913" s="29">
        <f t="shared" si="38"/>
        <v>142</v>
      </c>
      <c r="J913" s="38">
        <f t="shared" si="39"/>
        <v>426</v>
      </c>
      <c r="K913" s="36"/>
    </row>
    <row r="914" spans="1:11" ht="14.25">
      <c r="A914" s="24" t="s">
        <v>1909</v>
      </c>
      <c r="B914" s="80" t="s">
        <v>1910</v>
      </c>
      <c r="C914" s="95"/>
      <c r="D914" s="91">
        <v>1</v>
      </c>
      <c r="E914" s="92" t="s">
        <v>25</v>
      </c>
      <c r="F914" s="92" t="s">
        <v>419</v>
      </c>
      <c r="G914" s="97" t="s">
        <v>1802</v>
      </c>
      <c r="H914" s="80">
        <v>142</v>
      </c>
      <c r="I914" s="29">
        <f t="shared" si="38"/>
        <v>142</v>
      </c>
      <c r="J914" s="38">
        <f t="shared" si="39"/>
        <v>426</v>
      </c>
      <c r="K914" s="36"/>
    </row>
    <row r="915" spans="1:11" ht="14.25">
      <c r="A915" s="24" t="s">
        <v>1911</v>
      </c>
      <c r="B915" s="80" t="s">
        <v>1912</v>
      </c>
      <c r="C915" s="95"/>
      <c r="D915" s="91">
        <v>1</v>
      </c>
      <c r="E915" s="92" t="s">
        <v>25</v>
      </c>
      <c r="F915" s="92" t="s">
        <v>419</v>
      </c>
      <c r="G915" s="80" t="s">
        <v>1802</v>
      </c>
      <c r="H915" s="105">
        <v>142</v>
      </c>
      <c r="I915" s="29">
        <f t="shared" si="38"/>
        <v>142</v>
      </c>
      <c r="J915" s="38">
        <f t="shared" si="39"/>
        <v>426</v>
      </c>
      <c r="K915" s="36"/>
    </row>
    <row r="916" spans="1:11" ht="14.25">
      <c r="A916" s="24" t="s">
        <v>1913</v>
      </c>
      <c r="B916" s="80" t="s">
        <v>1914</v>
      </c>
      <c r="C916" s="95"/>
      <c r="D916" s="91">
        <v>1</v>
      </c>
      <c r="E916" s="92" t="s">
        <v>25</v>
      </c>
      <c r="F916" s="92" t="s">
        <v>419</v>
      </c>
      <c r="G916" s="97" t="s">
        <v>1802</v>
      </c>
      <c r="H916" s="80">
        <v>142</v>
      </c>
      <c r="I916" s="29">
        <f t="shared" si="38"/>
        <v>142</v>
      </c>
      <c r="J916" s="38">
        <f t="shared" si="39"/>
        <v>426</v>
      </c>
      <c r="K916" s="36"/>
    </row>
    <row r="917" spans="1:11" ht="14.25">
      <c r="A917" s="24" t="s">
        <v>1915</v>
      </c>
      <c r="B917" s="80" t="s">
        <v>1916</v>
      </c>
      <c r="C917" s="95"/>
      <c r="D917" s="91">
        <v>1</v>
      </c>
      <c r="E917" s="92" t="s">
        <v>25</v>
      </c>
      <c r="F917" s="92" t="s">
        <v>419</v>
      </c>
      <c r="G917" s="97" t="s">
        <v>1802</v>
      </c>
      <c r="H917" s="105">
        <v>142</v>
      </c>
      <c r="I917" s="29">
        <f t="shared" si="38"/>
        <v>142</v>
      </c>
      <c r="J917" s="38">
        <f t="shared" si="39"/>
        <v>426</v>
      </c>
      <c r="K917" s="36"/>
    </row>
    <row r="918" spans="1:11" ht="14.25">
      <c r="A918" s="24" t="s">
        <v>1917</v>
      </c>
      <c r="B918" s="80" t="s">
        <v>1918</v>
      </c>
      <c r="C918" s="95"/>
      <c r="D918" s="91">
        <v>1</v>
      </c>
      <c r="E918" s="92" t="s">
        <v>25</v>
      </c>
      <c r="F918" s="92" t="s">
        <v>419</v>
      </c>
      <c r="G918" s="97" t="s">
        <v>1802</v>
      </c>
      <c r="H918" s="80">
        <v>142</v>
      </c>
      <c r="I918" s="29">
        <f t="shared" si="38"/>
        <v>142</v>
      </c>
      <c r="J918" s="38">
        <f t="shared" si="39"/>
        <v>426</v>
      </c>
      <c r="K918" s="36"/>
    </row>
    <row r="919" spans="1:11" ht="14.25">
      <c r="A919" s="24" t="s">
        <v>1919</v>
      </c>
      <c r="B919" s="80" t="s">
        <v>1920</v>
      </c>
      <c r="C919" s="95"/>
      <c r="D919" s="91">
        <v>1</v>
      </c>
      <c r="E919" s="92" t="s">
        <v>25</v>
      </c>
      <c r="F919" s="92" t="s">
        <v>419</v>
      </c>
      <c r="G919" s="97" t="s">
        <v>1802</v>
      </c>
      <c r="H919" s="105">
        <v>142</v>
      </c>
      <c r="I919" s="29">
        <f t="shared" si="38"/>
        <v>142</v>
      </c>
      <c r="J919" s="38">
        <f t="shared" si="39"/>
        <v>426</v>
      </c>
      <c r="K919" s="36"/>
    </row>
    <row r="920" spans="1:11" ht="14.25">
      <c r="A920" s="24" t="s">
        <v>1921</v>
      </c>
      <c r="B920" s="80" t="s">
        <v>1922</v>
      </c>
      <c r="C920" s="95"/>
      <c r="D920" s="91">
        <v>1</v>
      </c>
      <c r="E920" s="92" t="s">
        <v>116</v>
      </c>
      <c r="F920" s="92" t="s">
        <v>419</v>
      </c>
      <c r="G920" s="97" t="s">
        <v>1802</v>
      </c>
      <c r="H920" s="80">
        <v>189</v>
      </c>
      <c r="I920" s="29">
        <f t="shared" si="38"/>
        <v>189</v>
      </c>
      <c r="J920" s="38">
        <f t="shared" si="39"/>
        <v>567</v>
      </c>
      <c r="K920" s="36"/>
    </row>
    <row r="921" spans="1:11" ht="14.25">
      <c r="A921" s="24" t="s">
        <v>1923</v>
      </c>
      <c r="B921" s="80" t="s">
        <v>1924</v>
      </c>
      <c r="C921" s="95"/>
      <c r="D921" s="91">
        <v>1</v>
      </c>
      <c r="E921" s="92" t="s">
        <v>25</v>
      </c>
      <c r="F921" s="92" t="s">
        <v>861</v>
      </c>
      <c r="G921" s="80" t="s">
        <v>1802</v>
      </c>
      <c r="H921" s="105">
        <v>142</v>
      </c>
      <c r="I921" s="29">
        <f t="shared" si="38"/>
        <v>142</v>
      </c>
      <c r="J921" s="38">
        <f t="shared" si="39"/>
        <v>426</v>
      </c>
      <c r="K921" s="36"/>
    </row>
    <row r="922" spans="1:11" ht="14.25">
      <c r="A922" s="24" t="s">
        <v>1925</v>
      </c>
      <c r="B922" s="80" t="s">
        <v>1926</v>
      </c>
      <c r="C922" s="95"/>
      <c r="D922" s="91">
        <v>1</v>
      </c>
      <c r="E922" s="92" t="s">
        <v>25</v>
      </c>
      <c r="F922" s="92" t="s">
        <v>861</v>
      </c>
      <c r="G922" s="97" t="s">
        <v>1802</v>
      </c>
      <c r="H922" s="80">
        <v>142</v>
      </c>
      <c r="I922" s="29">
        <f t="shared" si="38"/>
        <v>142</v>
      </c>
      <c r="J922" s="38">
        <f t="shared" si="39"/>
        <v>426</v>
      </c>
      <c r="K922" s="36"/>
    </row>
    <row r="923" spans="1:11" ht="14.25">
      <c r="A923" s="24" t="s">
        <v>1927</v>
      </c>
      <c r="B923" s="80" t="s">
        <v>1928</v>
      </c>
      <c r="C923" s="95"/>
      <c r="D923" s="91">
        <v>1</v>
      </c>
      <c r="E923" s="92" t="s">
        <v>25</v>
      </c>
      <c r="F923" s="92" t="s">
        <v>824</v>
      </c>
      <c r="G923" s="97" t="s">
        <v>1929</v>
      </c>
      <c r="H923" s="105">
        <v>142</v>
      </c>
      <c r="I923" s="29">
        <f t="shared" si="38"/>
        <v>142</v>
      </c>
      <c r="J923" s="38">
        <f t="shared" si="39"/>
        <v>426</v>
      </c>
      <c r="K923" s="36"/>
    </row>
    <row r="924" spans="1:11" ht="14.25">
      <c r="A924" s="24" t="s">
        <v>1930</v>
      </c>
      <c r="B924" s="80" t="s">
        <v>1931</v>
      </c>
      <c r="C924" s="95"/>
      <c r="D924" s="91">
        <v>1</v>
      </c>
      <c r="E924" s="92" t="s">
        <v>25</v>
      </c>
      <c r="F924" s="92" t="s">
        <v>861</v>
      </c>
      <c r="G924" s="80" t="s">
        <v>1802</v>
      </c>
      <c r="H924" s="80">
        <v>142</v>
      </c>
      <c r="I924" s="29">
        <f t="shared" si="38"/>
        <v>142</v>
      </c>
      <c r="J924" s="38">
        <f t="shared" si="39"/>
        <v>426</v>
      </c>
      <c r="K924" s="36"/>
    </row>
    <row r="925" spans="1:11" ht="14.25">
      <c r="A925" s="24" t="s">
        <v>1932</v>
      </c>
      <c r="B925" s="80" t="s">
        <v>1933</v>
      </c>
      <c r="C925" s="95"/>
      <c r="D925" s="91">
        <v>1</v>
      </c>
      <c r="E925" s="92" t="s">
        <v>25</v>
      </c>
      <c r="F925" s="92" t="s">
        <v>861</v>
      </c>
      <c r="G925" s="97" t="s">
        <v>1802</v>
      </c>
      <c r="H925" s="80">
        <v>142</v>
      </c>
      <c r="I925" s="29">
        <f t="shared" si="38"/>
        <v>142</v>
      </c>
      <c r="J925" s="38">
        <f t="shared" si="39"/>
        <v>426</v>
      </c>
      <c r="K925" s="36"/>
    </row>
    <row r="926" spans="1:11" ht="14.25">
      <c r="A926" s="24" t="s">
        <v>1934</v>
      </c>
      <c r="B926" s="80" t="s">
        <v>1935</v>
      </c>
      <c r="C926" s="95"/>
      <c r="D926" s="91">
        <v>1</v>
      </c>
      <c r="E926" s="92" t="s">
        <v>25</v>
      </c>
      <c r="F926" s="92" t="s">
        <v>861</v>
      </c>
      <c r="G926" s="97" t="s">
        <v>1802</v>
      </c>
      <c r="H926" s="105">
        <v>142</v>
      </c>
      <c r="I926" s="29">
        <f t="shared" si="38"/>
        <v>142</v>
      </c>
      <c r="J926" s="38">
        <f t="shared" si="39"/>
        <v>426</v>
      </c>
      <c r="K926" s="36"/>
    </row>
    <row r="927" spans="1:11" ht="14.25">
      <c r="A927" s="24" t="s">
        <v>1936</v>
      </c>
      <c r="B927" s="80" t="s">
        <v>1937</v>
      </c>
      <c r="C927" s="95"/>
      <c r="D927" s="91">
        <v>1</v>
      </c>
      <c r="E927" s="92" t="s">
        <v>25</v>
      </c>
      <c r="F927" s="92" t="s">
        <v>861</v>
      </c>
      <c r="G927" s="97" t="s">
        <v>1802</v>
      </c>
      <c r="H927" s="80">
        <v>142</v>
      </c>
      <c r="I927" s="29">
        <f t="shared" si="38"/>
        <v>142</v>
      </c>
      <c r="J927" s="38">
        <f t="shared" si="39"/>
        <v>426</v>
      </c>
      <c r="K927" s="36"/>
    </row>
    <row r="928" spans="1:11" ht="14.25">
      <c r="A928" s="24" t="s">
        <v>1938</v>
      </c>
      <c r="B928" s="80" t="s">
        <v>1939</v>
      </c>
      <c r="C928" s="95"/>
      <c r="D928" s="91">
        <v>1</v>
      </c>
      <c r="E928" s="92" t="s">
        <v>14</v>
      </c>
      <c r="F928" s="92" t="s">
        <v>861</v>
      </c>
      <c r="G928" s="97" t="s">
        <v>1802</v>
      </c>
      <c r="H928" s="80">
        <v>142</v>
      </c>
      <c r="I928" s="29">
        <f t="shared" si="38"/>
        <v>142</v>
      </c>
      <c r="J928" s="38">
        <f t="shared" si="39"/>
        <v>426</v>
      </c>
      <c r="K928" s="36"/>
    </row>
    <row r="929" spans="1:11" ht="14.25">
      <c r="A929" s="24" t="s">
        <v>1940</v>
      </c>
      <c r="B929" s="80" t="s">
        <v>1941</v>
      </c>
      <c r="C929" s="95"/>
      <c r="D929" s="91">
        <v>1</v>
      </c>
      <c r="E929" s="92" t="s">
        <v>25</v>
      </c>
      <c r="F929" s="92" t="s">
        <v>737</v>
      </c>
      <c r="G929" s="80" t="s">
        <v>1802</v>
      </c>
      <c r="H929" s="105">
        <v>142</v>
      </c>
      <c r="I929" s="29">
        <f t="shared" si="38"/>
        <v>142</v>
      </c>
      <c r="J929" s="38">
        <f t="shared" si="39"/>
        <v>426</v>
      </c>
      <c r="K929" s="36"/>
    </row>
    <row r="930" spans="1:11" ht="14.25">
      <c r="A930" s="24" t="s">
        <v>1942</v>
      </c>
      <c r="B930" s="80" t="s">
        <v>1943</v>
      </c>
      <c r="C930" s="95"/>
      <c r="D930" s="91">
        <v>1</v>
      </c>
      <c r="E930" s="92" t="s">
        <v>25</v>
      </c>
      <c r="F930" s="92" t="s">
        <v>737</v>
      </c>
      <c r="G930" s="97" t="s">
        <v>1802</v>
      </c>
      <c r="H930" s="80">
        <v>142</v>
      </c>
      <c r="I930" s="29">
        <f t="shared" si="38"/>
        <v>142</v>
      </c>
      <c r="J930" s="38">
        <f t="shared" si="39"/>
        <v>426</v>
      </c>
      <c r="K930" s="36"/>
    </row>
    <row r="931" spans="1:11" ht="14.25">
      <c r="A931" s="24" t="s">
        <v>1944</v>
      </c>
      <c r="B931" s="80" t="s">
        <v>1945</v>
      </c>
      <c r="C931" s="95"/>
      <c r="D931" s="91">
        <v>1</v>
      </c>
      <c r="E931" s="92" t="s">
        <v>25</v>
      </c>
      <c r="F931" s="92" t="s">
        <v>737</v>
      </c>
      <c r="G931" s="97" t="s">
        <v>1802</v>
      </c>
      <c r="H931" s="80">
        <v>142</v>
      </c>
      <c r="I931" s="29">
        <f t="shared" si="38"/>
        <v>142</v>
      </c>
      <c r="J931" s="38">
        <f t="shared" si="39"/>
        <v>426</v>
      </c>
      <c r="K931" s="36"/>
    </row>
    <row r="932" spans="1:11" ht="14.25">
      <c r="A932" s="24" t="s">
        <v>1946</v>
      </c>
      <c r="B932" s="80" t="s">
        <v>1947</v>
      </c>
      <c r="C932" s="95"/>
      <c r="D932" s="91">
        <v>1</v>
      </c>
      <c r="E932" s="92" t="s">
        <v>25</v>
      </c>
      <c r="F932" s="92" t="s">
        <v>737</v>
      </c>
      <c r="G932" s="97" t="s">
        <v>1802</v>
      </c>
      <c r="H932" s="105">
        <v>142</v>
      </c>
      <c r="I932" s="29">
        <f t="shared" si="38"/>
        <v>142</v>
      </c>
      <c r="J932" s="38">
        <f t="shared" si="39"/>
        <v>426</v>
      </c>
      <c r="K932" s="36"/>
    </row>
    <row r="933" spans="1:11" ht="14.25">
      <c r="A933" s="24" t="s">
        <v>1948</v>
      </c>
      <c r="B933" s="94" t="s">
        <v>1949</v>
      </c>
      <c r="C933" s="95"/>
      <c r="D933" s="91">
        <v>1</v>
      </c>
      <c r="E933" s="92" t="s">
        <v>25</v>
      </c>
      <c r="F933" s="92" t="s">
        <v>626</v>
      </c>
      <c r="G933" s="97" t="s">
        <v>1802</v>
      </c>
      <c r="H933" s="80">
        <v>142</v>
      </c>
      <c r="I933" s="29">
        <f t="shared" si="38"/>
        <v>142</v>
      </c>
      <c r="J933" s="38">
        <f t="shared" si="39"/>
        <v>426</v>
      </c>
      <c r="K933" s="36"/>
    </row>
    <row r="934" spans="1:11" ht="14.25">
      <c r="A934" s="24" t="s">
        <v>1950</v>
      </c>
      <c r="B934" s="94" t="s">
        <v>1951</v>
      </c>
      <c r="C934" s="95"/>
      <c r="D934" s="91">
        <v>1</v>
      </c>
      <c r="E934" s="92" t="s">
        <v>25</v>
      </c>
      <c r="F934" s="92" t="s">
        <v>626</v>
      </c>
      <c r="G934" s="97" t="s">
        <v>1802</v>
      </c>
      <c r="H934" s="105">
        <v>142</v>
      </c>
      <c r="I934" s="29">
        <f t="shared" si="38"/>
        <v>142</v>
      </c>
      <c r="J934" s="38">
        <f t="shared" si="39"/>
        <v>426</v>
      </c>
      <c r="K934" s="36"/>
    </row>
    <row r="935" spans="1:11" ht="14.25">
      <c r="A935" s="24" t="s">
        <v>1952</v>
      </c>
      <c r="B935" s="94" t="s">
        <v>1953</v>
      </c>
      <c r="C935" s="95"/>
      <c r="D935" s="91">
        <v>1</v>
      </c>
      <c r="E935" s="92" t="s">
        <v>25</v>
      </c>
      <c r="F935" s="92" t="s">
        <v>626</v>
      </c>
      <c r="G935" s="97" t="s">
        <v>1802</v>
      </c>
      <c r="H935" s="105">
        <v>142</v>
      </c>
      <c r="I935" s="29">
        <f t="shared" si="38"/>
        <v>142</v>
      </c>
      <c r="J935" s="38">
        <f t="shared" si="39"/>
        <v>426</v>
      </c>
      <c r="K935" s="36"/>
    </row>
    <row r="936" spans="1:11" ht="14.25">
      <c r="A936" s="24" t="s">
        <v>1954</v>
      </c>
      <c r="B936" s="94" t="s">
        <v>379</v>
      </c>
      <c r="C936" s="95"/>
      <c r="D936" s="91">
        <v>1</v>
      </c>
      <c r="E936" s="92" t="s">
        <v>25</v>
      </c>
      <c r="F936" s="92" t="s">
        <v>626</v>
      </c>
      <c r="G936" s="97" t="s">
        <v>1802</v>
      </c>
      <c r="H936" s="80">
        <v>142</v>
      </c>
      <c r="I936" s="29">
        <f t="shared" si="38"/>
        <v>142</v>
      </c>
      <c r="J936" s="38">
        <f t="shared" si="39"/>
        <v>426</v>
      </c>
      <c r="K936" s="36"/>
    </row>
    <row r="937" spans="1:11" ht="14.25">
      <c r="A937" s="24" t="s">
        <v>1955</v>
      </c>
      <c r="B937" s="94" t="s">
        <v>1956</v>
      </c>
      <c r="C937" s="95"/>
      <c r="D937" s="91">
        <v>1</v>
      </c>
      <c r="E937" s="92" t="s">
        <v>25</v>
      </c>
      <c r="F937" s="92" t="s">
        <v>626</v>
      </c>
      <c r="G937" s="97" t="s">
        <v>1802</v>
      </c>
      <c r="H937" s="80">
        <v>142</v>
      </c>
      <c r="I937" s="29">
        <f t="shared" si="38"/>
        <v>142</v>
      </c>
      <c r="J937" s="38">
        <f t="shared" si="39"/>
        <v>426</v>
      </c>
      <c r="K937" s="36"/>
    </row>
    <row r="938" spans="1:11" ht="14.25">
      <c r="A938" s="24" t="s">
        <v>1957</v>
      </c>
      <c r="B938" s="94" t="s">
        <v>1958</v>
      </c>
      <c r="C938" s="95"/>
      <c r="D938" s="91">
        <v>1</v>
      </c>
      <c r="E938" s="92" t="s">
        <v>25</v>
      </c>
      <c r="F938" s="92" t="s">
        <v>626</v>
      </c>
      <c r="G938" s="97" t="s">
        <v>1802</v>
      </c>
      <c r="H938" s="105">
        <v>142</v>
      </c>
      <c r="I938" s="29">
        <f t="shared" si="38"/>
        <v>142</v>
      </c>
      <c r="J938" s="38">
        <f t="shared" si="39"/>
        <v>426</v>
      </c>
      <c r="K938" s="36"/>
    </row>
    <row r="939" spans="1:11" ht="14.25">
      <c r="A939" s="24" t="s">
        <v>1959</v>
      </c>
      <c r="B939" s="94" t="s">
        <v>1960</v>
      </c>
      <c r="C939" s="95"/>
      <c r="D939" s="91">
        <v>2</v>
      </c>
      <c r="E939" s="92" t="s">
        <v>25</v>
      </c>
      <c r="F939" s="92" t="s">
        <v>626</v>
      </c>
      <c r="G939" s="97" t="s">
        <v>1802</v>
      </c>
      <c r="H939" s="80">
        <v>142</v>
      </c>
      <c r="I939" s="29">
        <f t="shared" si="38"/>
        <v>284</v>
      </c>
      <c r="J939" s="38">
        <f t="shared" si="39"/>
        <v>852</v>
      </c>
      <c r="K939" s="36"/>
    </row>
    <row r="940" spans="1:11" ht="14.25">
      <c r="A940" s="24" t="s">
        <v>1961</v>
      </c>
      <c r="B940" s="94" t="s">
        <v>1962</v>
      </c>
      <c r="C940" s="95"/>
      <c r="D940" s="91">
        <v>1</v>
      </c>
      <c r="E940" s="92" t="s">
        <v>25</v>
      </c>
      <c r="F940" s="92" t="s">
        <v>626</v>
      </c>
      <c r="G940" s="97" t="s">
        <v>1802</v>
      </c>
      <c r="H940" s="105">
        <v>142</v>
      </c>
      <c r="I940" s="29">
        <f t="shared" si="38"/>
        <v>142</v>
      </c>
      <c r="J940" s="38">
        <f t="shared" si="39"/>
        <v>426</v>
      </c>
      <c r="K940" s="36"/>
    </row>
    <row r="941" spans="1:11" ht="14.25">
      <c r="A941" s="24" t="s">
        <v>1963</v>
      </c>
      <c r="B941" s="94" t="s">
        <v>1964</v>
      </c>
      <c r="C941" s="95"/>
      <c r="D941" s="91">
        <v>1</v>
      </c>
      <c r="E941" s="92" t="s">
        <v>25</v>
      </c>
      <c r="F941" s="92" t="s">
        <v>626</v>
      </c>
      <c r="G941" s="80" t="s">
        <v>1802</v>
      </c>
      <c r="H941" s="80">
        <v>142</v>
      </c>
      <c r="I941" s="29">
        <f t="shared" si="38"/>
        <v>142</v>
      </c>
      <c r="J941" s="38">
        <f t="shared" si="39"/>
        <v>426</v>
      </c>
      <c r="K941" s="36"/>
    </row>
    <row r="942" spans="1:11" ht="14.25">
      <c r="A942" s="24" t="s">
        <v>1965</v>
      </c>
      <c r="B942" s="94" t="s">
        <v>1966</v>
      </c>
      <c r="C942" s="95"/>
      <c r="D942" s="91">
        <v>1</v>
      </c>
      <c r="E942" s="92" t="s">
        <v>25</v>
      </c>
      <c r="F942" s="92" t="s">
        <v>626</v>
      </c>
      <c r="G942" s="97" t="s">
        <v>1802</v>
      </c>
      <c r="H942" s="105">
        <v>142</v>
      </c>
      <c r="I942" s="29">
        <f t="shared" si="38"/>
        <v>142</v>
      </c>
      <c r="J942" s="38">
        <f t="shared" si="39"/>
        <v>426</v>
      </c>
      <c r="K942" s="36"/>
    </row>
    <row r="943" spans="1:11" ht="14.25">
      <c r="A943" s="24" t="s">
        <v>1967</v>
      </c>
      <c r="B943" s="94" t="s">
        <v>1968</v>
      </c>
      <c r="C943" s="95"/>
      <c r="D943" s="91">
        <v>1</v>
      </c>
      <c r="E943" s="92" t="s">
        <v>25</v>
      </c>
      <c r="F943" s="92" t="s">
        <v>626</v>
      </c>
      <c r="G943" s="97" t="s">
        <v>1802</v>
      </c>
      <c r="H943" s="80">
        <v>142</v>
      </c>
      <c r="I943" s="29">
        <f aca="true" t="shared" si="40" ref="I943:I1006">H943*D943</f>
        <v>142</v>
      </c>
      <c r="J943" s="38">
        <f aca="true" t="shared" si="41" ref="J943:J1006">I943*3</f>
        <v>426</v>
      </c>
      <c r="K943" s="36"/>
    </row>
    <row r="944" spans="1:11" ht="14.25">
      <c r="A944" s="24" t="s">
        <v>1969</v>
      </c>
      <c r="B944" s="94" t="s">
        <v>1970</v>
      </c>
      <c r="C944" s="95"/>
      <c r="D944" s="91">
        <v>1</v>
      </c>
      <c r="E944" s="92" t="s">
        <v>25</v>
      </c>
      <c r="F944" s="92" t="s">
        <v>626</v>
      </c>
      <c r="G944" s="97" t="s">
        <v>1971</v>
      </c>
      <c r="H944" s="80">
        <v>142</v>
      </c>
      <c r="I944" s="29">
        <f t="shared" si="40"/>
        <v>142</v>
      </c>
      <c r="J944" s="38">
        <f t="shared" si="41"/>
        <v>426</v>
      </c>
      <c r="K944" s="36"/>
    </row>
    <row r="945" spans="1:11" ht="14.25">
      <c r="A945" s="24" t="s">
        <v>1972</v>
      </c>
      <c r="B945" s="80" t="s">
        <v>1973</v>
      </c>
      <c r="C945" s="95"/>
      <c r="D945" s="91">
        <v>1</v>
      </c>
      <c r="E945" s="92" t="s">
        <v>25</v>
      </c>
      <c r="F945" s="92" t="s">
        <v>292</v>
      </c>
      <c r="G945" s="97" t="s">
        <v>1802</v>
      </c>
      <c r="H945" s="105">
        <v>142</v>
      </c>
      <c r="I945" s="29">
        <f t="shared" si="40"/>
        <v>142</v>
      </c>
      <c r="J945" s="38">
        <f t="shared" si="41"/>
        <v>426</v>
      </c>
      <c r="K945" s="36"/>
    </row>
    <row r="946" spans="1:11" ht="14.25">
      <c r="A946" s="24" t="s">
        <v>1974</v>
      </c>
      <c r="B946" s="80" t="s">
        <v>1975</v>
      </c>
      <c r="C946" s="95"/>
      <c r="D946" s="91">
        <v>1</v>
      </c>
      <c r="E946" s="92" t="s">
        <v>25</v>
      </c>
      <c r="F946" s="92" t="s">
        <v>476</v>
      </c>
      <c r="G946" s="97" t="s">
        <v>1802</v>
      </c>
      <c r="H946" s="80">
        <v>142</v>
      </c>
      <c r="I946" s="29">
        <f t="shared" si="40"/>
        <v>142</v>
      </c>
      <c r="J946" s="38">
        <f t="shared" si="41"/>
        <v>426</v>
      </c>
      <c r="K946" s="36"/>
    </row>
    <row r="947" spans="1:11" ht="14.25">
      <c r="A947" s="24" t="s">
        <v>1976</v>
      </c>
      <c r="B947" s="80" t="s">
        <v>1977</v>
      </c>
      <c r="C947" s="95"/>
      <c r="D947" s="91">
        <v>1</v>
      </c>
      <c r="E947" s="92" t="s">
        <v>25</v>
      </c>
      <c r="F947" s="92" t="s">
        <v>476</v>
      </c>
      <c r="G947" s="97" t="s">
        <v>1802</v>
      </c>
      <c r="H947" s="80">
        <v>142</v>
      </c>
      <c r="I947" s="29">
        <f t="shared" si="40"/>
        <v>142</v>
      </c>
      <c r="J947" s="38">
        <f t="shared" si="41"/>
        <v>426</v>
      </c>
      <c r="K947" s="36"/>
    </row>
    <row r="948" spans="1:11" ht="14.25">
      <c r="A948" s="24" t="s">
        <v>1978</v>
      </c>
      <c r="B948" s="80" t="s">
        <v>1979</v>
      </c>
      <c r="C948" s="95"/>
      <c r="D948" s="91">
        <v>1</v>
      </c>
      <c r="E948" s="92" t="s">
        <v>25</v>
      </c>
      <c r="F948" s="92" t="s">
        <v>476</v>
      </c>
      <c r="G948" s="97" t="s">
        <v>1802</v>
      </c>
      <c r="H948" s="80">
        <v>142</v>
      </c>
      <c r="I948" s="29">
        <f t="shared" si="40"/>
        <v>142</v>
      </c>
      <c r="J948" s="38">
        <f t="shared" si="41"/>
        <v>426</v>
      </c>
      <c r="K948" s="36"/>
    </row>
    <row r="949" spans="1:11" ht="14.25">
      <c r="A949" s="24" t="s">
        <v>1980</v>
      </c>
      <c r="B949" s="80" t="s">
        <v>1981</v>
      </c>
      <c r="C949" s="95"/>
      <c r="D949" s="91">
        <v>1</v>
      </c>
      <c r="E949" s="92" t="s">
        <v>25</v>
      </c>
      <c r="F949" s="92" t="s">
        <v>476</v>
      </c>
      <c r="G949" s="97" t="s">
        <v>1802</v>
      </c>
      <c r="H949" s="105">
        <v>142</v>
      </c>
      <c r="I949" s="29">
        <f t="shared" si="40"/>
        <v>142</v>
      </c>
      <c r="J949" s="38">
        <f t="shared" si="41"/>
        <v>426</v>
      </c>
      <c r="K949" s="36"/>
    </row>
    <row r="950" spans="1:11" ht="14.25">
      <c r="A950" s="24" t="s">
        <v>1982</v>
      </c>
      <c r="B950" s="80" t="s">
        <v>1983</v>
      </c>
      <c r="C950" s="95"/>
      <c r="D950" s="91">
        <v>1</v>
      </c>
      <c r="E950" s="92" t="s">
        <v>14</v>
      </c>
      <c r="F950" s="92" t="s">
        <v>476</v>
      </c>
      <c r="G950" s="97" t="s">
        <v>1802</v>
      </c>
      <c r="H950" s="80">
        <v>142</v>
      </c>
      <c r="I950" s="29">
        <f t="shared" si="40"/>
        <v>142</v>
      </c>
      <c r="J950" s="38">
        <f t="shared" si="41"/>
        <v>426</v>
      </c>
      <c r="K950" s="36"/>
    </row>
    <row r="951" spans="1:11" ht="14.25">
      <c r="A951" s="24" t="s">
        <v>1984</v>
      </c>
      <c r="B951" s="80" t="s">
        <v>1985</v>
      </c>
      <c r="C951" s="95"/>
      <c r="D951" s="91">
        <v>1</v>
      </c>
      <c r="E951" s="92" t="s">
        <v>14</v>
      </c>
      <c r="F951" s="92" t="s">
        <v>476</v>
      </c>
      <c r="G951" s="80" t="s">
        <v>1802</v>
      </c>
      <c r="H951" s="105">
        <v>142</v>
      </c>
      <c r="I951" s="29">
        <f t="shared" si="40"/>
        <v>142</v>
      </c>
      <c r="J951" s="38">
        <f t="shared" si="41"/>
        <v>426</v>
      </c>
      <c r="K951" s="36"/>
    </row>
    <row r="952" spans="1:11" ht="14.25">
      <c r="A952" s="24" t="s">
        <v>1986</v>
      </c>
      <c r="B952" s="80" t="s">
        <v>1987</v>
      </c>
      <c r="C952" s="95"/>
      <c r="D952" s="91">
        <v>1</v>
      </c>
      <c r="E952" s="92" t="s">
        <v>25</v>
      </c>
      <c r="F952" s="92" t="s">
        <v>476</v>
      </c>
      <c r="G952" s="97" t="s">
        <v>1802</v>
      </c>
      <c r="H952" s="80">
        <v>142</v>
      </c>
      <c r="I952" s="29">
        <f t="shared" si="40"/>
        <v>142</v>
      </c>
      <c r="J952" s="38">
        <f t="shared" si="41"/>
        <v>426</v>
      </c>
      <c r="K952" s="36"/>
    </row>
    <row r="953" spans="1:11" ht="14.25">
      <c r="A953" s="24" t="s">
        <v>1988</v>
      </c>
      <c r="B953" s="80" t="s">
        <v>1989</v>
      </c>
      <c r="C953" s="95"/>
      <c r="D953" s="91">
        <v>1</v>
      </c>
      <c r="E953" s="92" t="s">
        <v>14</v>
      </c>
      <c r="F953" s="92" t="s">
        <v>476</v>
      </c>
      <c r="G953" s="80" t="s">
        <v>1802</v>
      </c>
      <c r="H953" s="105">
        <v>142</v>
      </c>
      <c r="I953" s="29">
        <f t="shared" si="40"/>
        <v>142</v>
      </c>
      <c r="J953" s="38">
        <f t="shared" si="41"/>
        <v>426</v>
      </c>
      <c r="K953" s="36"/>
    </row>
    <row r="954" spans="1:11" ht="14.25">
      <c r="A954" s="24" t="s">
        <v>1990</v>
      </c>
      <c r="B954" s="80" t="s">
        <v>1991</v>
      </c>
      <c r="C954" s="95"/>
      <c r="D954" s="91">
        <v>2</v>
      </c>
      <c r="E954" s="92" t="s">
        <v>14</v>
      </c>
      <c r="F954" s="92" t="s">
        <v>476</v>
      </c>
      <c r="G954" s="80" t="s">
        <v>1802</v>
      </c>
      <c r="H954" s="80">
        <v>142</v>
      </c>
      <c r="I954" s="29">
        <f t="shared" si="40"/>
        <v>284</v>
      </c>
      <c r="J954" s="38">
        <f t="shared" si="41"/>
        <v>852</v>
      </c>
      <c r="K954" s="36"/>
    </row>
    <row r="955" spans="1:11" ht="14.25">
      <c r="A955" s="24" t="s">
        <v>1992</v>
      </c>
      <c r="B955" s="80" t="s">
        <v>1993</v>
      </c>
      <c r="C955" s="95"/>
      <c r="D955" s="91">
        <v>1</v>
      </c>
      <c r="E955" s="92" t="s">
        <v>14</v>
      </c>
      <c r="F955" s="92" t="s">
        <v>476</v>
      </c>
      <c r="G955" s="97" t="s">
        <v>1994</v>
      </c>
      <c r="H955" s="105">
        <v>142</v>
      </c>
      <c r="I955" s="29">
        <f t="shared" si="40"/>
        <v>142</v>
      </c>
      <c r="J955" s="38">
        <f t="shared" si="41"/>
        <v>426</v>
      </c>
      <c r="K955" s="36"/>
    </row>
    <row r="956" spans="1:11" ht="14.25">
      <c r="A956" s="24" t="s">
        <v>1995</v>
      </c>
      <c r="B956" s="80" t="s">
        <v>1996</v>
      </c>
      <c r="C956" s="95"/>
      <c r="D956" s="91">
        <v>1</v>
      </c>
      <c r="E956" s="92" t="s">
        <v>25</v>
      </c>
      <c r="F956" s="92" t="s">
        <v>476</v>
      </c>
      <c r="G956" s="80" t="s">
        <v>1802</v>
      </c>
      <c r="H956" s="80">
        <v>142</v>
      </c>
      <c r="I956" s="29">
        <f t="shared" si="40"/>
        <v>142</v>
      </c>
      <c r="J956" s="38">
        <f t="shared" si="41"/>
        <v>426</v>
      </c>
      <c r="K956" s="106"/>
    </row>
    <row r="957" spans="1:11" ht="14.25">
      <c r="A957" s="24" t="s">
        <v>1997</v>
      </c>
      <c r="B957" s="80" t="s">
        <v>1998</v>
      </c>
      <c r="C957" s="95"/>
      <c r="D957" s="91">
        <v>1</v>
      </c>
      <c r="E957" s="92" t="s">
        <v>14</v>
      </c>
      <c r="F957" s="92" t="s">
        <v>998</v>
      </c>
      <c r="G957" s="80" t="s">
        <v>1802</v>
      </c>
      <c r="H957" s="105">
        <v>142</v>
      </c>
      <c r="I957" s="29">
        <f t="shared" si="40"/>
        <v>142</v>
      </c>
      <c r="J957" s="38">
        <f t="shared" si="41"/>
        <v>426</v>
      </c>
      <c r="K957" s="36"/>
    </row>
    <row r="958" spans="1:11" ht="14.25">
      <c r="A958" s="24" t="s">
        <v>1999</v>
      </c>
      <c r="B958" s="80" t="s">
        <v>2000</v>
      </c>
      <c r="C958" s="95"/>
      <c r="D958" s="91">
        <v>1</v>
      </c>
      <c r="E958" s="92" t="s">
        <v>14</v>
      </c>
      <c r="F958" s="92" t="s">
        <v>998</v>
      </c>
      <c r="G958" s="97" t="s">
        <v>1802</v>
      </c>
      <c r="H958" s="80">
        <v>142</v>
      </c>
      <c r="I958" s="29">
        <f t="shared" si="40"/>
        <v>142</v>
      </c>
      <c r="J958" s="38">
        <f t="shared" si="41"/>
        <v>426</v>
      </c>
      <c r="K958" s="62"/>
    </row>
    <row r="959" spans="1:11" ht="14.25">
      <c r="A959" s="24" t="s">
        <v>2001</v>
      </c>
      <c r="B959" s="80" t="s">
        <v>2002</v>
      </c>
      <c r="C959" s="95"/>
      <c r="D959" s="91">
        <v>1</v>
      </c>
      <c r="E959" s="92" t="s">
        <v>25</v>
      </c>
      <c r="F959" s="92" t="s">
        <v>111</v>
      </c>
      <c r="G959" s="97" t="s">
        <v>1802</v>
      </c>
      <c r="H959" s="97">
        <v>142</v>
      </c>
      <c r="I959" s="29">
        <f t="shared" si="40"/>
        <v>142</v>
      </c>
      <c r="J959" s="38">
        <f t="shared" si="41"/>
        <v>426</v>
      </c>
      <c r="K959" s="62"/>
    </row>
    <row r="960" spans="1:11" ht="14.25">
      <c r="A960" s="24" t="s">
        <v>2003</v>
      </c>
      <c r="B960" s="80" t="s">
        <v>2004</v>
      </c>
      <c r="C960" s="95"/>
      <c r="D960" s="91">
        <v>1</v>
      </c>
      <c r="E960" s="92" t="s">
        <v>25</v>
      </c>
      <c r="F960" s="92" t="s">
        <v>1307</v>
      </c>
      <c r="G960" s="97" t="s">
        <v>1802</v>
      </c>
      <c r="H960" s="97">
        <v>152</v>
      </c>
      <c r="I960" s="29">
        <f t="shared" si="40"/>
        <v>152</v>
      </c>
      <c r="J960" s="38">
        <f t="shared" si="41"/>
        <v>456</v>
      </c>
      <c r="K960" s="62"/>
    </row>
    <row r="961" spans="1:11" ht="14.25">
      <c r="A961" s="24" t="s">
        <v>2005</v>
      </c>
      <c r="B961" s="80" t="s">
        <v>2006</v>
      </c>
      <c r="C961" s="95"/>
      <c r="D961" s="91">
        <v>1</v>
      </c>
      <c r="E961" s="92" t="s">
        <v>25</v>
      </c>
      <c r="F961" s="92" t="s">
        <v>111</v>
      </c>
      <c r="G961" s="97" t="s">
        <v>1802</v>
      </c>
      <c r="H961" s="97">
        <v>152</v>
      </c>
      <c r="I961" s="29">
        <f t="shared" si="40"/>
        <v>152</v>
      </c>
      <c r="J961" s="38">
        <f t="shared" si="41"/>
        <v>456</v>
      </c>
      <c r="K961" s="36"/>
    </row>
    <row r="962" spans="1:11" ht="14.25">
      <c r="A962" s="24" t="s">
        <v>2007</v>
      </c>
      <c r="B962" s="80" t="s">
        <v>2008</v>
      </c>
      <c r="C962" s="95"/>
      <c r="D962" s="91">
        <v>1</v>
      </c>
      <c r="E962" s="92" t="s">
        <v>2009</v>
      </c>
      <c r="F962" s="92" t="s">
        <v>1079</v>
      </c>
      <c r="G962" s="97" t="s">
        <v>1802</v>
      </c>
      <c r="H962" s="97">
        <v>215</v>
      </c>
      <c r="I962" s="29">
        <f t="shared" si="40"/>
        <v>215</v>
      </c>
      <c r="J962" s="38">
        <f t="shared" si="41"/>
        <v>645</v>
      </c>
      <c r="K962" s="36"/>
    </row>
    <row r="963" spans="1:11" ht="14.25">
      <c r="A963" s="24" t="s">
        <v>2010</v>
      </c>
      <c r="B963" s="80" t="s">
        <v>2011</v>
      </c>
      <c r="C963" s="95"/>
      <c r="D963" s="91">
        <v>1</v>
      </c>
      <c r="E963" s="92" t="s">
        <v>25</v>
      </c>
      <c r="F963" s="92" t="s">
        <v>578</v>
      </c>
      <c r="G963" s="97" t="s">
        <v>1802</v>
      </c>
      <c r="H963" s="97">
        <v>160</v>
      </c>
      <c r="I963" s="29">
        <f t="shared" si="40"/>
        <v>160</v>
      </c>
      <c r="J963" s="38">
        <f t="shared" si="41"/>
        <v>480</v>
      </c>
      <c r="K963" s="36"/>
    </row>
    <row r="964" spans="1:11" ht="14.25">
      <c r="A964" s="24" t="s">
        <v>2012</v>
      </c>
      <c r="B964" s="107" t="s">
        <v>2013</v>
      </c>
      <c r="C964" s="95"/>
      <c r="D964" s="91">
        <v>1</v>
      </c>
      <c r="E964" s="92" t="s">
        <v>25</v>
      </c>
      <c r="F964" s="92" t="s">
        <v>15</v>
      </c>
      <c r="G964" s="80" t="s">
        <v>1929</v>
      </c>
      <c r="H964" s="97">
        <v>142</v>
      </c>
      <c r="I964" s="29">
        <f t="shared" si="40"/>
        <v>142</v>
      </c>
      <c r="J964" s="38">
        <f t="shared" si="41"/>
        <v>426</v>
      </c>
      <c r="K964" s="62"/>
    </row>
    <row r="965" spans="1:11" ht="14.25">
      <c r="A965" s="24" t="s">
        <v>2014</v>
      </c>
      <c r="B965" s="80" t="s">
        <v>2015</v>
      </c>
      <c r="C965" s="95"/>
      <c r="D965" s="91">
        <v>1</v>
      </c>
      <c r="E965" s="92" t="s">
        <v>25</v>
      </c>
      <c r="F965" s="92" t="s">
        <v>419</v>
      </c>
      <c r="G965" s="80" t="s">
        <v>1929</v>
      </c>
      <c r="H965" s="97">
        <v>142</v>
      </c>
      <c r="I965" s="29">
        <f t="shared" si="40"/>
        <v>142</v>
      </c>
      <c r="J965" s="38">
        <f t="shared" si="41"/>
        <v>426</v>
      </c>
      <c r="K965" s="36"/>
    </row>
    <row r="966" spans="1:11" ht="14.25">
      <c r="A966" s="24" t="s">
        <v>2016</v>
      </c>
      <c r="B966" s="80" t="s">
        <v>2017</v>
      </c>
      <c r="C966" s="95"/>
      <c r="D966" s="91">
        <v>1</v>
      </c>
      <c r="E966" s="92" t="s">
        <v>25</v>
      </c>
      <c r="F966" s="92" t="s">
        <v>737</v>
      </c>
      <c r="G966" s="80" t="s">
        <v>2018</v>
      </c>
      <c r="H966" s="97">
        <v>142</v>
      </c>
      <c r="I966" s="29">
        <f t="shared" si="40"/>
        <v>142</v>
      </c>
      <c r="J966" s="38">
        <f t="shared" si="41"/>
        <v>426</v>
      </c>
      <c r="K966" s="36"/>
    </row>
    <row r="967" spans="1:11" ht="14.25">
      <c r="A967" s="24" t="s">
        <v>2019</v>
      </c>
      <c r="B967" s="80" t="s">
        <v>2020</v>
      </c>
      <c r="C967" s="95"/>
      <c r="D967" s="91">
        <v>1</v>
      </c>
      <c r="E967" s="92" t="s">
        <v>25</v>
      </c>
      <c r="F967" s="92" t="s">
        <v>953</v>
      </c>
      <c r="G967" s="80" t="s">
        <v>2018</v>
      </c>
      <c r="H967" s="97">
        <v>142</v>
      </c>
      <c r="I967" s="29">
        <f t="shared" si="40"/>
        <v>142</v>
      </c>
      <c r="J967" s="38">
        <f t="shared" si="41"/>
        <v>426</v>
      </c>
      <c r="K967" s="62"/>
    </row>
    <row r="968" spans="1:11" ht="14.25">
      <c r="A968" s="24" t="s">
        <v>2021</v>
      </c>
      <c r="B968" s="94" t="s">
        <v>2022</v>
      </c>
      <c r="C968" s="95"/>
      <c r="D968" s="91">
        <v>1</v>
      </c>
      <c r="E968" s="92" t="s">
        <v>116</v>
      </c>
      <c r="F968" s="92" t="s">
        <v>626</v>
      </c>
      <c r="G968" s="80" t="s">
        <v>2018</v>
      </c>
      <c r="H968" s="97">
        <v>142</v>
      </c>
      <c r="I968" s="29">
        <f t="shared" si="40"/>
        <v>142</v>
      </c>
      <c r="J968" s="38">
        <f t="shared" si="41"/>
        <v>426</v>
      </c>
      <c r="K968" s="62"/>
    </row>
    <row r="969" spans="1:11" ht="14.25">
      <c r="A969" s="24" t="s">
        <v>2023</v>
      </c>
      <c r="B969" s="94" t="s">
        <v>2024</v>
      </c>
      <c r="C969" s="95"/>
      <c r="D969" s="91">
        <v>1</v>
      </c>
      <c r="E969" s="92" t="s">
        <v>25</v>
      </c>
      <c r="F969" s="92" t="s">
        <v>626</v>
      </c>
      <c r="G969" s="80" t="s">
        <v>2018</v>
      </c>
      <c r="H969" s="97">
        <v>142</v>
      </c>
      <c r="I969" s="29">
        <f t="shared" si="40"/>
        <v>142</v>
      </c>
      <c r="J969" s="38">
        <f t="shared" si="41"/>
        <v>426</v>
      </c>
      <c r="K969" s="36"/>
    </row>
    <row r="970" spans="1:11" ht="14.25">
      <c r="A970" s="24" t="s">
        <v>2025</v>
      </c>
      <c r="B970" s="94" t="s">
        <v>2026</v>
      </c>
      <c r="C970" s="95"/>
      <c r="D970" s="91">
        <v>1</v>
      </c>
      <c r="E970" s="92" t="s">
        <v>25</v>
      </c>
      <c r="F970" s="92" t="s">
        <v>626</v>
      </c>
      <c r="G970" s="80" t="s">
        <v>2018</v>
      </c>
      <c r="H970" s="97">
        <v>142</v>
      </c>
      <c r="I970" s="29">
        <f t="shared" si="40"/>
        <v>142</v>
      </c>
      <c r="J970" s="38">
        <f t="shared" si="41"/>
        <v>426</v>
      </c>
      <c r="K970" s="62"/>
    </row>
    <row r="971" spans="1:11" ht="14.25">
      <c r="A971" s="24" t="s">
        <v>2027</v>
      </c>
      <c r="B971" s="80" t="s">
        <v>2028</v>
      </c>
      <c r="C971" s="95"/>
      <c r="D971" s="91">
        <v>1</v>
      </c>
      <c r="E971" s="92" t="s">
        <v>25</v>
      </c>
      <c r="F971" s="92" t="s">
        <v>476</v>
      </c>
      <c r="G971" s="80" t="s">
        <v>2018</v>
      </c>
      <c r="H971" s="97">
        <v>142</v>
      </c>
      <c r="I971" s="29">
        <f t="shared" si="40"/>
        <v>142</v>
      </c>
      <c r="J971" s="38">
        <f t="shared" si="41"/>
        <v>426</v>
      </c>
      <c r="K971" s="62"/>
    </row>
    <row r="972" spans="1:11" ht="14.25">
      <c r="A972" s="24" t="s">
        <v>2029</v>
      </c>
      <c r="B972" s="80" t="s">
        <v>2030</v>
      </c>
      <c r="C972" s="95"/>
      <c r="D972" s="91">
        <v>1</v>
      </c>
      <c r="E972" s="92" t="s">
        <v>25</v>
      </c>
      <c r="F972" s="92" t="s">
        <v>476</v>
      </c>
      <c r="G972" s="80" t="s">
        <v>2018</v>
      </c>
      <c r="H972" s="97">
        <v>142</v>
      </c>
      <c r="I972" s="29">
        <f t="shared" si="40"/>
        <v>142</v>
      </c>
      <c r="J972" s="38">
        <f t="shared" si="41"/>
        <v>426</v>
      </c>
      <c r="K972" s="36"/>
    </row>
    <row r="973" spans="1:11" ht="14.25">
      <c r="A973" s="24" t="s">
        <v>2031</v>
      </c>
      <c r="B973" s="80" t="s">
        <v>2032</v>
      </c>
      <c r="C973" s="95"/>
      <c r="D973" s="91">
        <v>1</v>
      </c>
      <c r="E973" s="92" t="s">
        <v>25</v>
      </c>
      <c r="F973" s="92" t="s">
        <v>476</v>
      </c>
      <c r="G973" s="80" t="s">
        <v>2018</v>
      </c>
      <c r="H973" s="97">
        <v>142</v>
      </c>
      <c r="I973" s="29">
        <f t="shared" si="40"/>
        <v>142</v>
      </c>
      <c r="J973" s="38">
        <f t="shared" si="41"/>
        <v>426</v>
      </c>
      <c r="K973" s="62"/>
    </row>
    <row r="974" spans="1:11" ht="14.25">
      <c r="A974" s="24" t="s">
        <v>2033</v>
      </c>
      <c r="B974" s="80" t="s">
        <v>2034</v>
      </c>
      <c r="C974" s="95"/>
      <c r="D974" s="91">
        <v>1</v>
      </c>
      <c r="E974" s="92" t="s">
        <v>25</v>
      </c>
      <c r="F974" s="92" t="s">
        <v>146</v>
      </c>
      <c r="G974" s="80" t="s">
        <v>2018</v>
      </c>
      <c r="H974" s="97">
        <v>142</v>
      </c>
      <c r="I974" s="29">
        <f t="shared" si="40"/>
        <v>142</v>
      </c>
      <c r="J974" s="38">
        <f t="shared" si="41"/>
        <v>426</v>
      </c>
      <c r="K974" s="62"/>
    </row>
    <row r="975" spans="1:11" ht="14.25">
      <c r="A975" s="24" t="s">
        <v>2035</v>
      </c>
      <c r="B975" s="80" t="s">
        <v>2036</v>
      </c>
      <c r="C975" s="95"/>
      <c r="D975" s="91">
        <v>1</v>
      </c>
      <c r="E975" s="92" t="s">
        <v>14</v>
      </c>
      <c r="F975" s="92" t="s">
        <v>146</v>
      </c>
      <c r="G975" s="80" t="s">
        <v>2018</v>
      </c>
      <c r="H975" s="97">
        <v>142</v>
      </c>
      <c r="I975" s="29">
        <f t="shared" si="40"/>
        <v>142</v>
      </c>
      <c r="J975" s="38">
        <f t="shared" si="41"/>
        <v>426</v>
      </c>
      <c r="K975" s="36"/>
    </row>
    <row r="976" spans="1:11" ht="14.25">
      <c r="A976" s="24" t="s">
        <v>2037</v>
      </c>
      <c r="B976" s="80" t="s">
        <v>2038</v>
      </c>
      <c r="C976" s="95"/>
      <c r="D976" s="91">
        <v>1</v>
      </c>
      <c r="E976" s="92" t="s">
        <v>25</v>
      </c>
      <c r="F976" s="92" t="s">
        <v>146</v>
      </c>
      <c r="G976" s="80" t="s">
        <v>2018</v>
      </c>
      <c r="H976" s="97">
        <v>142</v>
      </c>
      <c r="I976" s="29">
        <f t="shared" si="40"/>
        <v>142</v>
      </c>
      <c r="J976" s="38">
        <f t="shared" si="41"/>
        <v>426</v>
      </c>
      <c r="K976" s="62"/>
    </row>
    <row r="977" spans="1:11" ht="14.25">
      <c r="A977" s="24" t="s">
        <v>2039</v>
      </c>
      <c r="B977" s="80" t="s">
        <v>2040</v>
      </c>
      <c r="C977" s="95"/>
      <c r="D977" s="91">
        <v>1</v>
      </c>
      <c r="E977" s="92" t="s">
        <v>70</v>
      </c>
      <c r="F977" s="92" t="s">
        <v>808</v>
      </c>
      <c r="G977" s="80" t="s">
        <v>2018</v>
      </c>
      <c r="H977" s="97">
        <v>142</v>
      </c>
      <c r="I977" s="29">
        <f t="shared" si="40"/>
        <v>142</v>
      </c>
      <c r="J977" s="38">
        <f t="shared" si="41"/>
        <v>426</v>
      </c>
      <c r="K977" s="80"/>
    </row>
    <row r="978" spans="1:11" ht="14.25">
      <c r="A978" s="24" t="s">
        <v>2041</v>
      </c>
      <c r="B978" s="94" t="s">
        <v>2042</v>
      </c>
      <c r="C978" s="95"/>
      <c r="D978" s="91">
        <v>1</v>
      </c>
      <c r="E978" s="92" t="s">
        <v>25</v>
      </c>
      <c r="F978" s="92" t="s">
        <v>626</v>
      </c>
      <c r="G978" s="80" t="s">
        <v>2018</v>
      </c>
      <c r="H978" s="97">
        <v>142</v>
      </c>
      <c r="I978" s="29">
        <f t="shared" si="40"/>
        <v>142</v>
      </c>
      <c r="J978" s="38">
        <f t="shared" si="41"/>
        <v>426</v>
      </c>
      <c r="K978" s="80"/>
    </row>
    <row r="979" spans="1:224" s="11" customFormat="1" ht="14.25">
      <c r="A979" s="24" t="s">
        <v>2043</v>
      </c>
      <c r="B979" s="80" t="s">
        <v>2044</v>
      </c>
      <c r="C979" s="95"/>
      <c r="D979" s="91">
        <v>1</v>
      </c>
      <c r="E979" s="92" t="s">
        <v>25</v>
      </c>
      <c r="F979" s="55" t="s">
        <v>953</v>
      </c>
      <c r="G979" s="80" t="s">
        <v>2018</v>
      </c>
      <c r="H979" s="97">
        <v>142</v>
      </c>
      <c r="I979" s="29">
        <f t="shared" si="40"/>
        <v>142</v>
      </c>
      <c r="J979" s="38">
        <f t="shared" si="41"/>
        <v>426</v>
      </c>
      <c r="K979" s="80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8"/>
      <c r="CZ979" s="18"/>
      <c r="DA979" s="18"/>
      <c r="DB979" s="18"/>
      <c r="DC979" s="18"/>
      <c r="DD979" s="18"/>
      <c r="DE979" s="18"/>
      <c r="DF979" s="18"/>
      <c r="DG979" s="18"/>
      <c r="DH979" s="18"/>
      <c r="DI979" s="18"/>
      <c r="DJ979" s="18"/>
      <c r="DK979" s="18"/>
      <c r="DL979" s="18"/>
      <c r="DM979" s="18"/>
      <c r="DN979" s="18"/>
      <c r="DO979" s="18"/>
      <c r="DP979" s="18"/>
      <c r="DQ979" s="18"/>
      <c r="DR979" s="18"/>
      <c r="DS979" s="18"/>
      <c r="DT979" s="18"/>
      <c r="DU979" s="18"/>
      <c r="DV979" s="18"/>
      <c r="DW979" s="18"/>
      <c r="DX979" s="18"/>
      <c r="DY979" s="18"/>
      <c r="DZ979" s="18"/>
      <c r="EA979" s="18"/>
      <c r="EB979" s="18"/>
      <c r="EC979" s="18"/>
      <c r="ED979" s="18"/>
      <c r="EE979" s="18"/>
      <c r="EF979" s="18"/>
      <c r="EG979" s="18"/>
      <c r="EH979" s="18"/>
      <c r="EI979" s="18"/>
      <c r="EJ979" s="18"/>
      <c r="EK979" s="18"/>
      <c r="EL979" s="18"/>
      <c r="EM979" s="18"/>
      <c r="EN979" s="18"/>
      <c r="EO979" s="18"/>
      <c r="EP979" s="18"/>
      <c r="EQ979" s="18"/>
      <c r="ER979" s="18"/>
      <c r="ES979" s="18"/>
      <c r="ET979" s="19"/>
      <c r="EU979" s="19"/>
      <c r="EV979" s="19"/>
      <c r="EW979" s="19"/>
      <c r="EX979" s="19"/>
      <c r="EY979" s="19"/>
      <c r="EZ979" s="19"/>
      <c r="FA979" s="19"/>
      <c r="FB979" s="19"/>
      <c r="FC979" s="19"/>
      <c r="FD979" s="19"/>
      <c r="FE979" s="19"/>
      <c r="FF979" s="19"/>
      <c r="FG979" s="19"/>
      <c r="FH979" s="19"/>
      <c r="FI979" s="19"/>
      <c r="FJ979" s="19"/>
      <c r="FK979" s="19"/>
      <c r="FL979" s="19"/>
      <c r="FM979" s="19"/>
      <c r="FN979" s="19"/>
      <c r="FO979" s="19"/>
      <c r="FP979" s="19"/>
      <c r="FQ979" s="19"/>
      <c r="FR979" s="19"/>
      <c r="FS979" s="19"/>
      <c r="FT979" s="19"/>
      <c r="FU979" s="19"/>
      <c r="FV979" s="19"/>
      <c r="FW979" s="19"/>
      <c r="FX979" s="19"/>
      <c r="FY979" s="19"/>
      <c r="FZ979" s="19"/>
      <c r="GA979" s="19"/>
      <c r="GB979" s="19"/>
      <c r="GC979" s="19"/>
      <c r="GD979" s="19"/>
      <c r="GE979" s="19"/>
      <c r="GF979" s="19"/>
      <c r="GG979" s="19"/>
      <c r="GH979" s="19"/>
      <c r="GI979" s="19"/>
      <c r="GJ979" s="19"/>
      <c r="GK979" s="19"/>
      <c r="GL979" s="19"/>
      <c r="GM979" s="19"/>
      <c r="GN979" s="100"/>
      <c r="GO979" s="100"/>
      <c r="GP979" s="100"/>
      <c r="GQ979" s="100"/>
      <c r="GR979" s="100"/>
      <c r="GS979" s="100"/>
      <c r="GT979" s="100"/>
      <c r="GU979" s="100"/>
      <c r="GV979" s="100"/>
      <c r="GW979" s="100"/>
      <c r="GX979" s="100"/>
      <c r="GY979" s="100"/>
      <c r="GZ979" s="100"/>
      <c r="HA979" s="100"/>
      <c r="HB979" s="100"/>
      <c r="HC979" s="100"/>
      <c r="HD979" s="100"/>
      <c r="HE979" s="100"/>
      <c r="HF979" s="100"/>
      <c r="HG979" s="100"/>
      <c r="HH979" s="100"/>
      <c r="HI979" s="100"/>
      <c r="HJ979" s="100"/>
      <c r="HK979" s="100"/>
      <c r="HL979" s="100"/>
      <c r="HM979" s="100"/>
      <c r="HN979" s="100"/>
      <c r="HO979" s="100"/>
      <c r="HP979" s="100"/>
    </row>
    <row r="980" spans="1:11" ht="14.25">
      <c r="A980" s="24" t="s">
        <v>2045</v>
      </c>
      <c r="B980" s="80" t="s">
        <v>2046</v>
      </c>
      <c r="C980" s="95"/>
      <c r="D980" s="91">
        <v>1</v>
      </c>
      <c r="E980" s="92" t="s">
        <v>25</v>
      </c>
      <c r="F980" s="92" t="s">
        <v>103</v>
      </c>
      <c r="G980" s="80" t="s">
        <v>2018</v>
      </c>
      <c r="H980" s="97">
        <v>142</v>
      </c>
      <c r="I980" s="29">
        <f t="shared" si="40"/>
        <v>142</v>
      </c>
      <c r="J980" s="38">
        <f t="shared" si="41"/>
        <v>426</v>
      </c>
      <c r="K980" s="80"/>
    </row>
    <row r="981" spans="1:11" ht="14.25">
      <c r="A981" s="24" t="s">
        <v>2047</v>
      </c>
      <c r="B981" s="80" t="s">
        <v>2048</v>
      </c>
      <c r="C981" s="95"/>
      <c r="D981" s="91">
        <v>1</v>
      </c>
      <c r="E981" s="92" t="s">
        <v>25</v>
      </c>
      <c r="F981" s="92" t="s">
        <v>714</v>
      </c>
      <c r="G981" s="80" t="s">
        <v>2049</v>
      </c>
      <c r="H981" s="108">
        <v>140</v>
      </c>
      <c r="I981" s="29">
        <f t="shared" si="40"/>
        <v>140</v>
      </c>
      <c r="J981" s="38">
        <f t="shared" si="41"/>
        <v>420</v>
      </c>
      <c r="K981" s="80"/>
    </row>
    <row r="982" spans="1:11" ht="14.25">
      <c r="A982" s="24" t="s">
        <v>2050</v>
      </c>
      <c r="B982" s="80" t="s">
        <v>2051</v>
      </c>
      <c r="C982" s="95"/>
      <c r="D982" s="91">
        <v>1</v>
      </c>
      <c r="E982" s="92" t="s">
        <v>25</v>
      </c>
      <c r="F982" s="92" t="s">
        <v>714</v>
      </c>
      <c r="G982" s="80" t="s">
        <v>2049</v>
      </c>
      <c r="H982" s="108">
        <v>140</v>
      </c>
      <c r="I982" s="29">
        <f t="shared" si="40"/>
        <v>140</v>
      </c>
      <c r="J982" s="38">
        <f t="shared" si="41"/>
        <v>420</v>
      </c>
      <c r="K982" s="80"/>
    </row>
    <row r="983" spans="1:11" ht="14.25">
      <c r="A983" s="24" t="s">
        <v>2052</v>
      </c>
      <c r="B983" s="80" t="s">
        <v>2053</v>
      </c>
      <c r="C983" s="95"/>
      <c r="D983" s="91">
        <v>1</v>
      </c>
      <c r="E983" s="92" t="s">
        <v>25</v>
      </c>
      <c r="F983" s="92" t="s">
        <v>714</v>
      </c>
      <c r="G983" s="80" t="s">
        <v>2049</v>
      </c>
      <c r="H983" s="108">
        <v>140</v>
      </c>
      <c r="I983" s="29">
        <f t="shared" si="40"/>
        <v>140</v>
      </c>
      <c r="J983" s="38">
        <f t="shared" si="41"/>
        <v>420</v>
      </c>
      <c r="K983" s="80"/>
    </row>
    <row r="984" spans="1:11" ht="14.25">
      <c r="A984" s="24" t="s">
        <v>2054</v>
      </c>
      <c r="B984" s="80" t="s">
        <v>2055</v>
      </c>
      <c r="C984" s="95"/>
      <c r="D984" s="91">
        <v>1</v>
      </c>
      <c r="E984" s="92" t="s">
        <v>25</v>
      </c>
      <c r="F984" s="92" t="s">
        <v>714</v>
      </c>
      <c r="G984" s="80" t="s">
        <v>2049</v>
      </c>
      <c r="H984" s="108">
        <v>140</v>
      </c>
      <c r="I984" s="29">
        <f t="shared" si="40"/>
        <v>140</v>
      </c>
      <c r="J984" s="38">
        <f t="shared" si="41"/>
        <v>420</v>
      </c>
      <c r="K984" s="80"/>
    </row>
    <row r="985" spans="1:11" ht="14.25">
      <c r="A985" s="24" t="s">
        <v>2056</v>
      </c>
      <c r="B985" s="80" t="s">
        <v>2057</v>
      </c>
      <c r="C985" s="95"/>
      <c r="D985" s="91">
        <v>1</v>
      </c>
      <c r="E985" s="92" t="s">
        <v>2009</v>
      </c>
      <c r="F985" s="92" t="s">
        <v>714</v>
      </c>
      <c r="G985" s="80" t="s">
        <v>2049</v>
      </c>
      <c r="H985" s="108">
        <v>140</v>
      </c>
      <c r="I985" s="29">
        <f t="shared" si="40"/>
        <v>140</v>
      </c>
      <c r="J985" s="38">
        <f t="shared" si="41"/>
        <v>420</v>
      </c>
      <c r="K985" s="80"/>
    </row>
    <row r="986" spans="1:11" ht="14.25">
      <c r="A986" s="24" t="s">
        <v>2058</v>
      </c>
      <c r="B986" s="80" t="s">
        <v>2059</v>
      </c>
      <c r="C986" s="95"/>
      <c r="D986" s="91">
        <v>1</v>
      </c>
      <c r="E986" s="92" t="s">
        <v>25</v>
      </c>
      <c r="F986" s="92" t="s">
        <v>714</v>
      </c>
      <c r="G986" s="80" t="s">
        <v>2049</v>
      </c>
      <c r="H986" s="108">
        <v>140</v>
      </c>
      <c r="I986" s="29">
        <f t="shared" si="40"/>
        <v>140</v>
      </c>
      <c r="J986" s="38">
        <f t="shared" si="41"/>
        <v>420</v>
      </c>
      <c r="K986" s="80"/>
    </row>
    <row r="987" spans="1:11" ht="14.25">
      <c r="A987" s="24" t="s">
        <v>2060</v>
      </c>
      <c r="B987" s="80" t="s">
        <v>2061</v>
      </c>
      <c r="C987" s="95"/>
      <c r="D987" s="91">
        <v>1</v>
      </c>
      <c r="E987" s="92" t="s">
        <v>25</v>
      </c>
      <c r="F987" s="92" t="s">
        <v>714</v>
      </c>
      <c r="G987" s="80" t="s">
        <v>2049</v>
      </c>
      <c r="H987" s="108">
        <v>140</v>
      </c>
      <c r="I987" s="29">
        <f t="shared" si="40"/>
        <v>140</v>
      </c>
      <c r="J987" s="38">
        <f t="shared" si="41"/>
        <v>420</v>
      </c>
      <c r="K987" s="80"/>
    </row>
    <row r="988" spans="1:11" ht="14.25">
      <c r="A988" s="24" t="s">
        <v>2062</v>
      </c>
      <c r="B988" s="80" t="s">
        <v>2063</v>
      </c>
      <c r="C988" s="95"/>
      <c r="D988" s="91">
        <v>1</v>
      </c>
      <c r="E988" s="92" t="s">
        <v>25</v>
      </c>
      <c r="F988" s="92" t="s">
        <v>714</v>
      </c>
      <c r="G988" s="80" t="s">
        <v>2049</v>
      </c>
      <c r="H988" s="108">
        <v>140</v>
      </c>
      <c r="I988" s="29">
        <f t="shared" si="40"/>
        <v>140</v>
      </c>
      <c r="J988" s="38">
        <f t="shared" si="41"/>
        <v>420</v>
      </c>
      <c r="K988" s="80"/>
    </row>
    <row r="989" spans="1:11" ht="14.25">
      <c r="A989" s="24" t="s">
        <v>2064</v>
      </c>
      <c r="B989" s="80" t="s">
        <v>2065</v>
      </c>
      <c r="C989" s="95"/>
      <c r="D989" s="91">
        <v>1</v>
      </c>
      <c r="E989" s="92" t="s">
        <v>25</v>
      </c>
      <c r="F989" s="92" t="s">
        <v>714</v>
      </c>
      <c r="G989" s="80" t="s">
        <v>2049</v>
      </c>
      <c r="H989" s="108">
        <v>140</v>
      </c>
      <c r="I989" s="29">
        <f t="shared" si="40"/>
        <v>140</v>
      </c>
      <c r="J989" s="38">
        <f t="shared" si="41"/>
        <v>420</v>
      </c>
      <c r="K989" s="80"/>
    </row>
    <row r="990" spans="1:11" ht="14.25">
      <c r="A990" s="24" t="s">
        <v>2066</v>
      </c>
      <c r="B990" s="80" t="s">
        <v>2067</v>
      </c>
      <c r="C990" s="95"/>
      <c r="D990" s="91">
        <v>1</v>
      </c>
      <c r="E990" s="92" t="s">
        <v>25</v>
      </c>
      <c r="F990" s="92" t="s">
        <v>714</v>
      </c>
      <c r="G990" s="80" t="s">
        <v>2049</v>
      </c>
      <c r="H990" s="108">
        <v>140</v>
      </c>
      <c r="I990" s="29">
        <f t="shared" si="40"/>
        <v>140</v>
      </c>
      <c r="J990" s="38">
        <f t="shared" si="41"/>
        <v>420</v>
      </c>
      <c r="K990" s="80"/>
    </row>
    <row r="991" spans="1:11" ht="14.25">
      <c r="A991" s="24" t="s">
        <v>2068</v>
      </c>
      <c r="B991" s="80" t="s">
        <v>2069</v>
      </c>
      <c r="C991" s="95"/>
      <c r="D991" s="91">
        <v>1</v>
      </c>
      <c r="E991" s="92" t="s">
        <v>25</v>
      </c>
      <c r="F991" s="92" t="s">
        <v>103</v>
      </c>
      <c r="G991" s="80" t="s">
        <v>2049</v>
      </c>
      <c r="H991" s="108">
        <v>140</v>
      </c>
      <c r="I991" s="29">
        <f t="shared" si="40"/>
        <v>140</v>
      </c>
      <c r="J991" s="38">
        <f t="shared" si="41"/>
        <v>420</v>
      </c>
      <c r="K991" s="80"/>
    </row>
    <row r="992" spans="1:11" ht="14.25">
      <c r="A992" s="24" t="s">
        <v>2070</v>
      </c>
      <c r="B992" s="80" t="s">
        <v>2071</v>
      </c>
      <c r="C992" s="95"/>
      <c r="D992" s="91">
        <v>1</v>
      </c>
      <c r="E992" s="92" t="s">
        <v>25</v>
      </c>
      <c r="F992" s="92" t="s">
        <v>103</v>
      </c>
      <c r="G992" s="80" t="s">
        <v>2049</v>
      </c>
      <c r="H992" s="108">
        <v>140</v>
      </c>
      <c r="I992" s="29">
        <f t="shared" si="40"/>
        <v>140</v>
      </c>
      <c r="J992" s="38">
        <f t="shared" si="41"/>
        <v>420</v>
      </c>
      <c r="K992" s="80"/>
    </row>
    <row r="993" spans="1:11" ht="14.25">
      <c r="A993" s="24" t="s">
        <v>2072</v>
      </c>
      <c r="B993" s="80" t="s">
        <v>2073</v>
      </c>
      <c r="C993" s="95"/>
      <c r="D993" s="91">
        <v>1</v>
      </c>
      <c r="E993" s="92" t="s">
        <v>25</v>
      </c>
      <c r="F993" s="92" t="s">
        <v>103</v>
      </c>
      <c r="G993" s="80" t="s">
        <v>2049</v>
      </c>
      <c r="H993" s="108">
        <v>140</v>
      </c>
      <c r="I993" s="29">
        <f t="shared" si="40"/>
        <v>140</v>
      </c>
      <c r="J993" s="38">
        <f t="shared" si="41"/>
        <v>420</v>
      </c>
      <c r="K993" s="80"/>
    </row>
    <row r="994" spans="1:11" ht="14.25">
      <c r="A994" s="24" t="s">
        <v>2074</v>
      </c>
      <c r="B994" s="80" t="s">
        <v>2075</v>
      </c>
      <c r="C994" s="95"/>
      <c r="D994" s="91">
        <v>1</v>
      </c>
      <c r="E994" s="92" t="s">
        <v>108</v>
      </c>
      <c r="F994" s="92" t="s">
        <v>103</v>
      </c>
      <c r="G994" s="80" t="s">
        <v>2049</v>
      </c>
      <c r="H994" s="108">
        <v>140</v>
      </c>
      <c r="I994" s="29">
        <f t="shared" si="40"/>
        <v>140</v>
      </c>
      <c r="J994" s="38">
        <f t="shared" si="41"/>
        <v>420</v>
      </c>
      <c r="K994" s="80"/>
    </row>
    <row r="995" spans="1:11" ht="14.25">
      <c r="A995" s="24" t="s">
        <v>2076</v>
      </c>
      <c r="B995" s="80" t="s">
        <v>2077</v>
      </c>
      <c r="C995" s="95"/>
      <c r="D995" s="91">
        <v>1</v>
      </c>
      <c r="E995" s="92" t="s">
        <v>25</v>
      </c>
      <c r="F995" s="92" t="s">
        <v>103</v>
      </c>
      <c r="G995" s="80" t="s">
        <v>2049</v>
      </c>
      <c r="H995" s="108">
        <v>140</v>
      </c>
      <c r="I995" s="29">
        <f t="shared" si="40"/>
        <v>140</v>
      </c>
      <c r="J995" s="38">
        <f t="shared" si="41"/>
        <v>420</v>
      </c>
      <c r="K995" s="80"/>
    </row>
    <row r="996" spans="1:11" ht="14.25">
      <c r="A996" s="24" t="s">
        <v>2078</v>
      </c>
      <c r="B996" s="80" t="s">
        <v>2079</v>
      </c>
      <c r="C996" s="95"/>
      <c r="D996" s="91">
        <v>1</v>
      </c>
      <c r="E996" s="92" t="s">
        <v>108</v>
      </c>
      <c r="F996" s="92" t="s">
        <v>103</v>
      </c>
      <c r="G996" s="80" t="s">
        <v>2049</v>
      </c>
      <c r="H996" s="108">
        <v>140</v>
      </c>
      <c r="I996" s="29">
        <f t="shared" si="40"/>
        <v>140</v>
      </c>
      <c r="J996" s="38">
        <f t="shared" si="41"/>
        <v>420</v>
      </c>
      <c r="K996" s="80"/>
    </row>
    <row r="997" spans="1:11" ht="14.25">
      <c r="A997" s="24" t="s">
        <v>2080</v>
      </c>
      <c r="B997" s="80" t="s">
        <v>2081</v>
      </c>
      <c r="C997" s="95"/>
      <c r="D997" s="91">
        <v>1</v>
      </c>
      <c r="E997" s="92" t="s">
        <v>25</v>
      </c>
      <c r="F997" s="92" t="s">
        <v>861</v>
      </c>
      <c r="G997" s="80" t="s">
        <v>2049</v>
      </c>
      <c r="H997" s="108">
        <v>140</v>
      </c>
      <c r="I997" s="29">
        <f t="shared" si="40"/>
        <v>140</v>
      </c>
      <c r="J997" s="38">
        <f t="shared" si="41"/>
        <v>420</v>
      </c>
      <c r="K997" s="80"/>
    </row>
    <row r="998" spans="1:11" ht="14.25">
      <c r="A998" s="24" t="s">
        <v>2082</v>
      </c>
      <c r="B998" s="80" t="s">
        <v>2083</v>
      </c>
      <c r="C998" s="95"/>
      <c r="D998" s="91">
        <v>1</v>
      </c>
      <c r="E998" s="92" t="s">
        <v>25</v>
      </c>
      <c r="F998" s="92" t="s">
        <v>861</v>
      </c>
      <c r="G998" s="80" t="s">
        <v>2049</v>
      </c>
      <c r="H998" s="108">
        <v>140</v>
      </c>
      <c r="I998" s="29">
        <f t="shared" si="40"/>
        <v>140</v>
      </c>
      <c r="J998" s="38">
        <f t="shared" si="41"/>
        <v>420</v>
      </c>
      <c r="K998" s="80"/>
    </row>
    <row r="999" spans="1:11" ht="14.25">
      <c r="A999" s="24" t="s">
        <v>2084</v>
      </c>
      <c r="B999" s="80" t="s">
        <v>2085</v>
      </c>
      <c r="C999" s="95"/>
      <c r="D999" s="91">
        <v>1</v>
      </c>
      <c r="E999" s="92" t="s">
        <v>25</v>
      </c>
      <c r="F999" s="92" t="s">
        <v>861</v>
      </c>
      <c r="G999" s="80" t="s">
        <v>2049</v>
      </c>
      <c r="H999" s="108">
        <v>140</v>
      </c>
      <c r="I999" s="29">
        <f t="shared" si="40"/>
        <v>140</v>
      </c>
      <c r="J999" s="38">
        <f t="shared" si="41"/>
        <v>420</v>
      </c>
      <c r="K999" s="80"/>
    </row>
    <row r="1000" spans="1:11" ht="14.25">
      <c r="A1000" s="24" t="s">
        <v>2086</v>
      </c>
      <c r="B1000" s="80" t="s">
        <v>2087</v>
      </c>
      <c r="C1000" s="95"/>
      <c r="D1000" s="91">
        <v>1</v>
      </c>
      <c r="E1000" s="92" t="s">
        <v>25</v>
      </c>
      <c r="F1000" s="92" t="s">
        <v>861</v>
      </c>
      <c r="G1000" s="80" t="s">
        <v>2049</v>
      </c>
      <c r="H1000" s="108">
        <v>140</v>
      </c>
      <c r="I1000" s="29">
        <f t="shared" si="40"/>
        <v>140</v>
      </c>
      <c r="J1000" s="38">
        <f t="shared" si="41"/>
        <v>420</v>
      </c>
      <c r="K1000" s="80"/>
    </row>
    <row r="1001" spans="1:11" ht="14.25">
      <c r="A1001" s="24" t="s">
        <v>2088</v>
      </c>
      <c r="B1001" s="80" t="s">
        <v>2089</v>
      </c>
      <c r="C1001" s="95"/>
      <c r="D1001" s="91">
        <v>1</v>
      </c>
      <c r="E1001" s="92" t="s">
        <v>25</v>
      </c>
      <c r="F1001" s="92" t="s">
        <v>861</v>
      </c>
      <c r="G1001" s="80" t="s">
        <v>2049</v>
      </c>
      <c r="H1001" s="108">
        <v>140</v>
      </c>
      <c r="I1001" s="29">
        <f t="shared" si="40"/>
        <v>140</v>
      </c>
      <c r="J1001" s="38">
        <f t="shared" si="41"/>
        <v>420</v>
      </c>
      <c r="K1001" s="80"/>
    </row>
    <row r="1002" spans="1:11" ht="14.25">
      <c r="A1002" s="24" t="s">
        <v>2090</v>
      </c>
      <c r="B1002" s="80" t="s">
        <v>2091</v>
      </c>
      <c r="C1002" s="95"/>
      <c r="D1002" s="91">
        <v>1</v>
      </c>
      <c r="E1002" s="92" t="s">
        <v>108</v>
      </c>
      <c r="F1002" s="92" t="s">
        <v>861</v>
      </c>
      <c r="G1002" s="80" t="s">
        <v>2049</v>
      </c>
      <c r="H1002" s="108">
        <v>140</v>
      </c>
      <c r="I1002" s="29">
        <f t="shared" si="40"/>
        <v>140</v>
      </c>
      <c r="J1002" s="38">
        <f t="shared" si="41"/>
        <v>420</v>
      </c>
      <c r="K1002" s="80"/>
    </row>
    <row r="1003" spans="1:11" ht="14.25">
      <c r="A1003" s="24" t="s">
        <v>2092</v>
      </c>
      <c r="B1003" s="80" t="s">
        <v>2093</v>
      </c>
      <c r="C1003" s="95"/>
      <c r="D1003" s="91">
        <v>1</v>
      </c>
      <c r="E1003" s="92" t="s">
        <v>25</v>
      </c>
      <c r="F1003" s="92" t="s">
        <v>861</v>
      </c>
      <c r="G1003" s="80" t="s">
        <v>2049</v>
      </c>
      <c r="H1003" s="108">
        <v>140</v>
      </c>
      <c r="I1003" s="29">
        <f t="shared" si="40"/>
        <v>140</v>
      </c>
      <c r="J1003" s="38">
        <f t="shared" si="41"/>
        <v>420</v>
      </c>
      <c r="K1003" s="80"/>
    </row>
    <row r="1004" spans="1:11" ht="14.25">
      <c r="A1004" s="24" t="s">
        <v>2094</v>
      </c>
      <c r="B1004" s="80" t="s">
        <v>2095</v>
      </c>
      <c r="C1004" s="95"/>
      <c r="D1004" s="91">
        <v>1</v>
      </c>
      <c r="E1004" s="92" t="s">
        <v>25</v>
      </c>
      <c r="F1004" s="92" t="s">
        <v>861</v>
      </c>
      <c r="G1004" s="80" t="s">
        <v>2049</v>
      </c>
      <c r="H1004" s="108">
        <v>140</v>
      </c>
      <c r="I1004" s="29">
        <f t="shared" si="40"/>
        <v>140</v>
      </c>
      <c r="J1004" s="38">
        <f t="shared" si="41"/>
        <v>420</v>
      </c>
      <c r="K1004" s="80"/>
    </row>
    <row r="1005" spans="1:11" ht="14.25">
      <c r="A1005" s="24" t="s">
        <v>2096</v>
      </c>
      <c r="B1005" s="80" t="s">
        <v>2097</v>
      </c>
      <c r="C1005" s="95"/>
      <c r="D1005" s="91">
        <v>1</v>
      </c>
      <c r="E1005" s="92" t="s">
        <v>25</v>
      </c>
      <c r="F1005" s="92" t="s">
        <v>861</v>
      </c>
      <c r="G1005" s="80" t="s">
        <v>2049</v>
      </c>
      <c r="H1005" s="108">
        <v>140</v>
      </c>
      <c r="I1005" s="29">
        <f t="shared" si="40"/>
        <v>140</v>
      </c>
      <c r="J1005" s="38">
        <f t="shared" si="41"/>
        <v>420</v>
      </c>
      <c r="K1005" s="80"/>
    </row>
    <row r="1006" spans="1:11" ht="14.25">
      <c r="A1006" s="24" t="s">
        <v>2098</v>
      </c>
      <c r="B1006" s="80" t="s">
        <v>2099</v>
      </c>
      <c r="C1006" s="95"/>
      <c r="D1006" s="91">
        <v>1</v>
      </c>
      <c r="E1006" s="92" t="s">
        <v>25</v>
      </c>
      <c r="F1006" s="92" t="s">
        <v>861</v>
      </c>
      <c r="G1006" s="80" t="s">
        <v>2049</v>
      </c>
      <c r="H1006" s="108">
        <v>140</v>
      </c>
      <c r="I1006" s="29">
        <f t="shared" si="40"/>
        <v>140</v>
      </c>
      <c r="J1006" s="38">
        <f t="shared" si="41"/>
        <v>420</v>
      </c>
      <c r="K1006" s="80"/>
    </row>
    <row r="1007" spans="1:11" ht="14.25">
      <c r="A1007" s="24" t="s">
        <v>2100</v>
      </c>
      <c r="B1007" s="80" t="s">
        <v>2101</v>
      </c>
      <c r="C1007" s="95"/>
      <c r="D1007" s="91">
        <v>1</v>
      </c>
      <c r="E1007" s="92" t="s">
        <v>25</v>
      </c>
      <c r="F1007" s="92" t="s">
        <v>861</v>
      </c>
      <c r="G1007" s="80" t="s">
        <v>2049</v>
      </c>
      <c r="H1007" s="108">
        <v>140</v>
      </c>
      <c r="I1007" s="29">
        <f aca="true" t="shared" si="42" ref="I1007:I1033">H1007*D1007</f>
        <v>140</v>
      </c>
      <c r="J1007" s="38">
        <f aca="true" t="shared" si="43" ref="J1007:J1033">I1007*3</f>
        <v>420</v>
      </c>
      <c r="K1007" s="80"/>
    </row>
    <row r="1008" spans="1:11" ht="14.25">
      <c r="A1008" s="24" t="s">
        <v>2102</v>
      </c>
      <c r="B1008" s="80" t="s">
        <v>2103</v>
      </c>
      <c r="C1008" s="95"/>
      <c r="D1008" s="91">
        <v>1</v>
      </c>
      <c r="E1008" s="92" t="s">
        <v>25</v>
      </c>
      <c r="F1008" s="92" t="s">
        <v>861</v>
      </c>
      <c r="G1008" s="80" t="s">
        <v>2049</v>
      </c>
      <c r="H1008" s="108">
        <v>140</v>
      </c>
      <c r="I1008" s="29">
        <f t="shared" si="42"/>
        <v>140</v>
      </c>
      <c r="J1008" s="38">
        <f t="shared" si="43"/>
        <v>420</v>
      </c>
      <c r="K1008" s="80"/>
    </row>
    <row r="1009" spans="1:11" ht="14.25">
      <c r="A1009" s="24" t="s">
        <v>2104</v>
      </c>
      <c r="B1009" s="80" t="s">
        <v>973</v>
      </c>
      <c r="C1009" s="95"/>
      <c r="D1009" s="91">
        <v>1</v>
      </c>
      <c r="E1009" s="92" t="s">
        <v>25</v>
      </c>
      <c r="F1009" s="92" t="s">
        <v>922</v>
      </c>
      <c r="G1009" s="80" t="s">
        <v>2049</v>
      </c>
      <c r="H1009" s="108">
        <v>140</v>
      </c>
      <c r="I1009" s="29">
        <f t="shared" si="42"/>
        <v>140</v>
      </c>
      <c r="J1009" s="38">
        <f t="shared" si="43"/>
        <v>420</v>
      </c>
      <c r="K1009" s="80"/>
    </row>
    <row r="1010" spans="1:11" ht="14.25">
      <c r="A1010" s="24" t="s">
        <v>2105</v>
      </c>
      <c r="B1010" s="80" t="s">
        <v>2106</v>
      </c>
      <c r="C1010" s="95"/>
      <c r="D1010" s="91">
        <v>1</v>
      </c>
      <c r="E1010" s="92" t="s">
        <v>25</v>
      </c>
      <c r="F1010" s="92" t="s">
        <v>922</v>
      </c>
      <c r="G1010" s="80" t="s">
        <v>2049</v>
      </c>
      <c r="H1010" s="108">
        <v>140</v>
      </c>
      <c r="I1010" s="29">
        <f t="shared" si="42"/>
        <v>140</v>
      </c>
      <c r="J1010" s="38">
        <f t="shared" si="43"/>
        <v>420</v>
      </c>
      <c r="K1010" s="80"/>
    </row>
    <row r="1011" spans="1:11" ht="14.25">
      <c r="A1011" s="24" t="s">
        <v>2107</v>
      </c>
      <c r="B1011" s="80" t="s">
        <v>2108</v>
      </c>
      <c r="C1011" s="95"/>
      <c r="D1011" s="91">
        <v>1</v>
      </c>
      <c r="E1011" s="92" t="s">
        <v>25</v>
      </c>
      <c r="F1011" s="92" t="s">
        <v>922</v>
      </c>
      <c r="G1011" s="80" t="s">
        <v>2049</v>
      </c>
      <c r="H1011" s="108">
        <v>140</v>
      </c>
      <c r="I1011" s="29">
        <f t="shared" si="42"/>
        <v>140</v>
      </c>
      <c r="J1011" s="38">
        <f t="shared" si="43"/>
        <v>420</v>
      </c>
      <c r="K1011" s="80"/>
    </row>
    <row r="1012" spans="1:224" s="12" customFormat="1" ht="14.25">
      <c r="A1012" s="24" t="s">
        <v>2109</v>
      </c>
      <c r="B1012" s="80" t="s">
        <v>2110</v>
      </c>
      <c r="C1012" s="95"/>
      <c r="D1012" s="91">
        <v>1</v>
      </c>
      <c r="E1012" s="92" t="s">
        <v>25</v>
      </c>
      <c r="F1012" s="92" t="s">
        <v>922</v>
      </c>
      <c r="G1012" s="80" t="s">
        <v>2049</v>
      </c>
      <c r="H1012" s="108">
        <v>140</v>
      </c>
      <c r="I1012" s="29">
        <f t="shared" si="42"/>
        <v>140</v>
      </c>
      <c r="J1012" s="38">
        <f t="shared" si="43"/>
        <v>420</v>
      </c>
      <c r="K1012" s="80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  <c r="BY1012" s="19"/>
      <c r="BZ1012" s="19"/>
      <c r="CA1012" s="19"/>
      <c r="CB1012" s="19"/>
      <c r="CC1012" s="19"/>
      <c r="CD1012" s="19"/>
      <c r="CE1012" s="19"/>
      <c r="CF1012" s="19"/>
      <c r="CG1012" s="19"/>
      <c r="CH1012" s="19"/>
      <c r="CI1012" s="19"/>
      <c r="CJ1012" s="19"/>
      <c r="CK1012" s="19"/>
      <c r="CL1012" s="19"/>
      <c r="CM1012" s="19"/>
      <c r="CN1012" s="19"/>
      <c r="CO1012" s="19"/>
      <c r="CP1012" s="19"/>
      <c r="CQ1012" s="19"/>
      <c r="CR1012" s="19"/>
      <c r="CS1012" s="19"/>
      <c r="CT1012" s="19"/>
      <c r="CU1012" s="19"/>
      <c r="CV1012" s="19"/>
      <c r="CW1012" s="19"/>
      <c r="CX1012" s="19"/>
      <c r="CY1012" s="19"/>
      <c r="CZ1012" s="19"/>
      <c r="DA1012" s="19"/>
      <c r="DB1012" s="19"/>
      <c r="DC1012" s="19"/>
      <c r="DD1012" s="19"/>
      <c r="DE1012" s="19"/>
      <c r="DF1012" s="19"/>
      <c r="DG1012" s="19"/>
      <c r="DH1012" s="19"/>
      <c r="DI1012" s="19"/>
      <c r="DJ1012" s="19"/>
      <c r="DK1012" s="19"/>
      <c r="DL1012" s="19"/>
      <c r="DM1012" s="19"/>
      <c r="DN1012" s="19"/>
      <c r="DO1012" s="19"/>
      <c r="DP1012" s="19"/>
      <c r="DQ1012" s="19"/>
      <c r="DR1012" s="19"/>
      <c r="DS1012" s="19"/>
      <c r="DT1012" s="19"/>
      <c r="DU1012" s="19"/>
      <c r="DV1012" s="19"/>
      <c r="DW1012" s="19"/>
      <c r="DX1012" s="19"/>
      <c r="DY1012" s="19"/>
      <c r="DZ1012" s="19"/>
      <c r="EA1012" s="19"/>
      <c r="EB1012" s="19"/>
      <c r="EC1012" s="19"/>
      <c r="ED1012" s="19"/>
      <c r="EE1012" s="19"/>
      <c r="EF1012" s="19"/>
      <c r="EG1012" s="19"/>
      <c r="EH1012" s="19"/>
      <c r="EI1012" s="19"/>
      <c r="EJ1012" s="19"/>
      <c r="EK1012" s="19"/>
      <c r="EL1012" s="19"/>
      <c r="EM1012" s="19"/>
      <c r="EN1012" s="19"/>
      <c r="EO1012" s="19"/>
      <c r="EP1012" s="19"/>
      <c r="EQ1012" s="19"/>
      <c r="ER1012" s="19"/>
      <c r="ES1012" s="19"/>
      <c r="ET1012" s="19"/>
      <c r="EU1012" s="19"/>
      <c r="EV1012" s="19"/>
      <c r="EW1012" s="19"/>
      <c r="EX1012" s="19"/>
      <c r="EY1012" s="19"/>
      <c r="EZ1012" s="19"/>
      <c r="FA1012" s="19"/>
      <c r="FB1012" s="19"/>
      <c r="FC1012" s="19"/>
      <c r="FD1012" s="19"/>
      <c r="FE1012" s="19"/>
      <c r="FF1012" s="19"/>
      <c r="FG1012" s="19"/>
      <c r="FH1012" s="19"/>
      <c r="FI1012" s="19"/>
      <c r="FJ1012" s="19"/>
      <c r="FK1012" s="19"/>
      <c r="FL1012" s="19"/>
      <c r="FM1012" s="19"/>
      <c r="FN1012" s="19"/>
      <c r="FO1012" s="19"/>
      <c r="FP1012" s="19"/>
      <c r="FQ1012" s="19"/>
      <c r="FR1012" s="19"/>
      <c r="FS1012" s="19"/>
      <c r="FT1012" s="19"/>
      <c r="FU1012" s="19"/>
      <c r="FV1012" s="19"/>
      <c r="FW1012" s="19"/>
      <c r="FX1012" s="19"/>
      <c r="FY1012" s="99"/>
      <c r="FZ1012" s="99"/>
      <c r="GA1012" s="99"/>
      <c r="GB1012" s="99"/>
      <c r="GC1012" s="99"/>
      <c r="GD1012" s="99"/>
      <c r="GE1012" s="99"/>
      <c r="GF1012" s="99"/>
      <c r="GG1012" s="99"/>
      <c r="GH1012" s="99"/>
      <c r="GI1012" s="99"/>
      <c r="GJ1012" s="99"/>
      <c r="GK1012" s="99"/>
      <c r="GL1012" s="99"/>
      <c r="GM1012" s="99"/>
      <c r="GN1012" s="100"/>
      <c r="GO1012" s="100"/>
      <c r="GP1012" s="100"/>
      <c r="GQ1012" s="100"/>
      <c r="GR1012" s="100"/>
      <c r="GS1012" s="100"/>
      <c r="GT1012" s="100"/>
      <c r="GU1012" s="100"/>
      <c r="GV1012" s="100"/>
      <c r="GW1012" s="100"/>
      <c r="GX1012" s="100"/>
      <c r="GY1012" s="100"/>
      <c r="GZ1012" s="100"/>
      <c r="HA1012" s="100"/>
      <c r="HB1012" s="100"/>
      <c r="HC1012" s="100"/>
      <c r="HD1012" s="100"/>
      <c r="HE1012" s="100"/>
      <c r="HF1012" s="100"/>
      <c r="HG1012" s="100"/>
      <c r="HH1012" s="100"/>
      <c r="HI1012" s="100"/>
      <c r="HJ1012" s="100"/>
      <c r="HK1012" s="100"/>
      <c r="HL1012" s="100"/>
      <c r="HM1012" s="100"/>
      <c r="HN1012" s="100"/>
      <c r="HO1012" s="100"/>
      <c r="HP1012" s="100"/>
    </row>
    <row r="1013" spans="1:11" ht="14.25">
      <c r="A1013" s="24" t="s">
        <v>2111</v>
      </c>
      <c r="B1013" s="80" t="s">
        <v>2112</v>
      </c>
      <c r="C1013" s="95"/>
      <c r="D1013" s="91">
        <v>1</v>
      </c>
      <c r="E1013" s="92" t="s">
        <v>25</v>
      </c>
      <c r="F1013" s="92" t="s">
        <v>922</v>
      </c>
      <c r="G1013" s="80" t="s">
        <v>2049</v>
      </c>
      <c r="H1013" s="108">
        <v>140</v>
      </c>
      <c r="I1013" s="29">
        <f t="shared" si="42"/>
        <v>140</v>
      </c>
      <c r="J1013" s="38">
        <f t="shared" si="43"/>
        <v>420</v>
      </c>
      <c r="K1013" s="80"/>
    </row>
    <row r="1014" spans="1:11" ht="14.25">
      <c r="A1014" s="24" t="s">
        <v>2113</v>
      </c>
      <c r="B1014" s="80" t="s">
        <v>2114</v>
      </c>
      <c r="C1014" s="95"/>
      <c r="D1014" s="91">
        <v>1</v>
      </c>
      <c r="E1014" s="92" t="s">
        <v>25</v>
      </c>
      <c r="F1014" s="92" t="s">
        <v>922</v>
      </c>
      <c r="G1014" s="80" t="s">
        <v>2049</v>
      </c>
      <c r="H1014" s="108">
        <v>140</v>
      </c>
      <c r="I1014" s="29">
        <f t="shared" si="42"/>
        <v>140</v>
      </c>
      <c r="J1014" s="38">
        <f t="shared" si="43"/>
        <v>420</v>
      </c>
      <c r="K1014" s="80"/>
    </row>
    <row r="1015" spans="1:11" ht="14.25">
      <c r="A1015" s="24" t="s">
        <v>2115</v>
      </c>
      <c r="B1015" s="80" t="s">
        <v>2116</v>
      </c>
      <c r="C1015" s="95"/>
      <c r="D1015" s="91">
        <v>1</v>
      </c>
      <c r="E1015" s="92" t="s">
        <v>25</v>
      </c>
      <c r="F1015" s="92" t="s">
        <v>922</v>
      </c>
      <c r="G1015" s="80" t="s">
        <v>2049</v>
      </c>
      <c r="H1015" s="108">
        <v>140</v>
      </c>
      <c r="I1015" s="29">
        <f t="shared" si="42"/>
        <v>140</v>
      </c>
      <c r="J1015" s="38">
        <f t="shared" si="43"/>
        <v>420</v>
      </c>
      <c r="K1015" s="80"/>
    </row>
    <row r="1016" spans="1:11" ht="14.25">
      <c r="A1016" s="24" t="s">
        <v>2117</v>
      </c>
      <c r="B1016" s="80" t="s">
        <v>2118</v>
      </c>
      <c r="C1016" s="95"/>
      <c r="D1016" s="91">
        <v>1</v>
      </c>
      <c r="E1016" s="92" t="s">
        <v>25</v>
      </c>
      <c r="F1016" s="92" t="s">
        <v>386</v>
      </c>
      <c r="G1016" s="80" t="s">
        <v>2049</v>
      </c>
      <c r="H1016" s="108">
        <v>140</v>
      </c>
      <c r="I1016" s="29">
        <f t="shared" si="42"/>
        <v>140</v>
      </c>
      <c r="J1016" s="38">
        <f t="shared" si="43"/>
        <v>420</v>
      </c>
      <c r="K1016" s="80"/>
    </row>
    <row r="1017" spans="1:11" ht="14.25">
      <c r="A1017" s="24" t="s">
        <v>2119</v>
      </c>
      <c r="B1017" s="80" t="s">
        <v>2120</v>
      </c>
      <c r="C1017" s="95"/>
      <c r="D1017" s="91">
        <v>1</v>
      </c>
      <c r="E1017" s="92" t="s">
        <v>14</v>
      </c>
      <c r="F1017" s="92" t="s">
        <v>386</v>
      </c>
      <c r="G1017" s="80" t="s">
        <v>2049</v>
      </c>
      <c r="H1017" s="108">
        <v>140</v>
      </c>
      <c r="I1017" s="29">
        <f t="shared" si="42"/>
        <v>140</v>
      </c>
      <c r="J1017" s="38">
        <f t="shared" si="43"/>
        <v>420</v>
      </c>
      <c r="K1017" s="80"/>
    </row>
    <row r="1018" spans="1:224" s="12" customFormat="1" ht="14.25">
      <c r="A1018" s="24" t="s">
        <v>2121</v>
      </c>
      <c r="B1018" s="80" t="s">
        <v>2122</v>
      </c>
      <c r="C1018" s="95"/>
      <c r="D1018" s="91">
        <v>1</v>
      </c>
      <c r="E1018" s="92" t="s">
        <v>14</v>
      </c>
      <c r="F1018" s="92" t="s">
        <v>386</v>
      </c>
      <c r="G1018" s="80" t="s">
        <v>2049</v>
      </c>
      <c r="H1018" s="108">
        <v>140</v>
      </c>
      <c r="I1018" s="29">
        <f t="shared" si="42"/>
        <v>140</v>
      </c>
      <c r="J1018" s="38">
        <f t="shared" si="43"/>
        <v>420</v>
      </c>
      <c r="K1018" s="80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8"/>
      <c r="CZ1018" s="18"/>
      <c r="DA1018" s="18"/>
      <c r="DB1018" s="18"/>
      <c r="DC1018" s="18"/>
      <c r="DD1018" s="18"/>
      <c r="DE1018" s="18"/>
      <c r="DF1018" s="18"/>
      <c r="DG1018" s="18"/>
      <c r="DH1018" s="18"/>
      <c r="DI1018" s="18"/>
      <c r="DJ1018" s="18"/>
      <c r="DK1018" s="18"/>
      <c r="DL1018" s="18"/>
      <c r="DM1018" s="18"/>
      <c r="DN1018" s="18"/>
      <c r="DO1018" s="18"/>
      <c r="DP1018" s="18"/>
      <c r="DQ1018" s="18"/>
      <c r="DR1018" s="18"/>
      <c r="DS1018" s="18"/>
      <c r="DT1018" s="18"/>
      <c r="DU1018" s="18"/>
      <c r="DV1018" s="18"/>
      <c r="DW1018" s="18"/>
      <c r="DX1018" s="18"/>
      <c r="DY1018" s="18"/>
      <c r="DZ1018" s="18"/>
      <c r="EA1018" s="18"/>
      <c r="EB1018" s="18"/>
      <c r="EC1018" s="18"/>
      <c r="ED1018" s="18"/>
      <c r="EE1018" s="18"/>
      <c r="EF1018" s="18"/>
      <c r="EG1018" s="18"/>
      <c r="EH1018" s="18"/>
      <c r="EI1018" s="18"/>
      <c r="EJ1018" s="18"/>
      <c r="EK1018" s="18"/>
      <c r="EL1018" s="18"/>
      <c r="EM1018" s="18"/>
      <c r="EN1018" s="18"/>
      <c r="EO1018" s="18"/>
      <c r="EP1018" s="18"/>
      <c r="EQ1018" s="18"/>
      <c r="ER1018" s="18"/>
      <c r="ES1018" s="18"/>
      <c r="ET1018" s="19"/>
      <c r="EU1018" s="19"/>
      <c r="EV1018" s="19"/>
      <c r="EW1018" s="19"/>
      <c r="EX1018" s="19"/>
      <c r="EY1018" s="19"/>
      <c r="EZ1018" s="19"/>
      <c r="FA1018" s="19"/>
      <c r="FB1018" s="19"/>
      <c r="FC1018" s="19"/>
      <c r="FD1018" s="19"/>
      <c r="FE1018" s="19"/>
      <c r="FF1018" s="19"/>
      <c r="FG1018" s="19"/>
      <c r="FH1018" s="19"/>
      <c r="FI1018" s="19"/>
      <c r="FJ1018" s="19"/>
      <c r="FK1018" s="19"/>
      <c r="FL1018" s="19"/>
      <c r="FM1018" s="19"/>
      <c r="FN1018" s="19"/>
      <c r="FO1018" s="19"/>
      <c r="FP1018" s="19"/>
      <c r="FQ1018" s="19"/>
      <c r="FR1018" s="19"/>
      <c r="FS1018" s="19"/>
      <c r="FT1018" s="19"/>
      <c r="FU1018" s="19"/>
      <c r="FV1018" s="19"/>
      <c r="FW1018" s="19"/>
      <c r="FX1018" s="19"/>
      <c r="FY1018" s="99"/>
      <c r="FZ1018" s="99"/>
      <c r="GA1018" s="99"/>
      <c r="GB1018" s="99"/>
      <c r="GC1018" s="99"/>
      <c r="GD1018" s="99"/>
      <c r="GE1018" s="99"/>
      <c r="GF1018" s="99"/>
      <c r="GG1018" s="99"/>
      <c r="GH1018" s="99"/>
      <c r="GI1018" s="99"/>
      <c r="GJ1018" s="99"/>
      <c r="GK1018" s="99"/>
      <c r="GL1018" s="99"/>
      <c r="GM1018" s="99"/>
      <c r="GN1018" s="100"/>
      <c r="GO1018" s="100"/>
      <c r="GP1018" s="100"/>
      <c r="GQ1018" s="100"/>
      <c r="GR1018" s="100"/>
      <c r="GS1018" s="100"/>
      <c r="GT1018" s="100"/>
      <c r="GU1018" s="100"/>
      <c r="GV1018" s="100"/>
      <c r="GW1018" s="100"/>
      <c r="GX1018" s="100"/>
      <c r="GY1018" s="100"/>
      <c r="GZ1018" s="100"/>
      <c r="HA1018" s="100"/>
      <c r="HB1018" s="100"/>
      <c r="HC1018" s="100"/>
      <c r="HD1018" s="100"/>
      <c r="HE1018" s="100"/>
      <c r="HF1018" s="100"/>
      <c r="HG1018" s="100"/>
      <c r="HH1018" s="100"/>
      <c r="HI1018" s="100"/>
      <c r="HJ1018" s="100"/>
      <c r="HK1018" s="100"/>
      <c r="HL1018" s="100"/>
      <c r="HM1018" s="100"/>
      <c r="HN1018" s="100"/>
      <c r="HO1018" s="100"/>
      <c r="HP1018" s="100"/>
    </row>
    <row r="1019" spans="1:224" s="12" customFormat="1" ht="14.25">
      <c r="A1019" s="24" t="s">
        <v>2123</v>
      </c>
      <c r="B1019" s="80" t="s">
        <v>739</v>
      </c>
      <c r="C1019" s="95"/>
      <c r="D1019" s="91">
        <v>1</v>
      </c>
      <c r="E1019" s="92" t="s">
        <v>25</v>
      </c>
      <c r="F1019" s="92" t="s">
        <v>1211</v>
      </c>
      <c r="G1019" s="80" t="s">
        <v>2049</v>
      </c>
      <c r="H1019" s="108">
        <v>140</v>
      </c>
      <c r="I1019" s="29">
        <f t="shared" si="42"/>
        <v>140</v>
      </c>
      <c r="J1019" s="38">
        <f t="shared" si="43"/>
        <v>420</v>
      </c>
      <c r="K1019" s="80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  <c r="BY1019" s="19"/>
      <c r="BZ1019" s="19"/>
      <c r="CA1019" s="19"/>
      <c r="CB1019" s="19"/>
      <c r="CC1019" s="19"/>
      <c r="CD1019" s="19"/>
      <c r="CE1019" s="19"/>
      <c r="CF1019" s="19"/>
      <c r="CG1019" s="19"/>
      <c r="CH1019" s="19"/>
      <c r="CI1019" s="19"/>
      <c r="CJ1019" s="19"/>
      <c r="CK1019" s="19"/>
      <c r="CL1019" s="19"/>
      <c r="CM1019" s="19"/>
      <c r="CN1019" s="19"/>
      <c r="CO1019" s="19"/>
      <c r="CP1019" s="19"/>
      <c r="CQ1019" s="19"/>
      <c r="CR1019" s="19"/>
      <c r="CS1019" s="19"/>
      <c r="CT1019" s="19"/>
      <c r="CU1019" s="19"/>
      <c r="CV1019" s="19"/>
      <c r="CW1019" s="19"/>
      <c r="CX1019" s="19"/>
      <c r="CY1019" s="19"/>
      <c r="CZ1019" s="19"/>
      <c r="DA1019" s="19"/>
      <c r="DB1019" s="19"/>
      <c r="DC1019" s="19"/>
      <c r="DD1019" s="19"/>
      <c r="DE1019" s="19"/>
      <c r="DF1019" s="19"/>
      <c r="DG1019" s="19"/>
      <c r="DH1019" s="19"/>
      <c r="DI1019" s="19"/>
      <c r="DJ1019" s="19"/>
      <c r="DK1019" s="19"/>
      <c r="DL1019" s="19"/>
      <c r="DM1019" s="19"/>
      <c r="DN1019" s="19"/>
      <c r="DO1019" s="19"/>
      <c r="DP1019" s="19"/>
      <c r="DQ1019" s="19"/>
      <c r="DR1019" s="19"/>
      <c r="DS1019" s="19"/>
      <c r="DT1019" s="19"/>
      <c r="DU1019" s="19"/>
      <c r="DV1019" s="19"/>
      <c r="DW1019" s="19"/>
      <c r="DX1019" s="19"/>
      <c r="DY1019" s="19"/>
      <c r="DZ1019" s="19"/>
      <c r="EA1019" s="19"/>
      <c r="EB1019" s="19"/>
      <c r="EC1019" s="19"/>
      <c r="ED1019" s="19"/>
      <c r="EE1019" s="19"/>
      <c r="EF1019" s="19"/>
      <c r="EG1019" s="19"/>
      <c r="EH1019" s="19"/>
      <c r="EI1019" s="19"/>
      <c r="EJ1019" s="19"/>
      <c r="EK1019" s="19"/>
      <c r="EL1019" s="19"/>
      <c r="EM1019" s="19"/>
      <c r="EN1019" s="19"/>
      <c r="EO1019" s="19"/>
      <c r="EP1019" s="19"/>
      <c r="EQ1019" s="19"/>
      <c r="ER1019" s="19"/>
      <c r="ES1019" s="19"/>
      <c r="ET1019" s="19"/>
      <c r="EU1019" s="19"/>
      <c r="EV1019" s="19"/>
      <c r="EW1019" s="19"/>
      <c r="EX1019" s="19"/>
      <c r="EY1019" s="19"/>
      <c r="EZ1019" s="19"/>
      <c r="FA1019" s="19"/>
      <c r="FB1019" s="19"/>
      <c r="FC1019" s="19"/>
      <c r="FD1019" s="19"/>
      <c r="FE1019" s="19"/>
      <c r="FF1019" s="19"/>
      <c r="FG1019" s="19"/>
      <c r="FH1019" s="19"/>
      <c r="FI1019" s="19"/>
      <c r="FJ1019" s="19"/>
      <c r="FK1019" s="19"/>
      <c r="FL1019" s="19"/>
      <c r="FM1019" s="19"/>
      <c r="FN1019" s="19"/>
      <c r="FO1019" s="19"/>
      <c r="FP1019" s="19"/>
      <c r="FQ1019" s="19"/>
      <c r="FR1019" s="19"/>
      <c r="FS1019" s="19"/>
      <c r="FT1019" s="19"/>
      <c r="FU1019" s="19"/>
      <c r="FV1019" s="19"/>
      <c r="FW1019" s="19"/>
      <c r="FX1019" s="19"/>
      <c r="FY1019" s="99"/>
      <c r="FZ1019" s="99"/>
      <c r="GA1019" s="99"/>
      <c r="GB1019" s="99"/>
      <c r="GC1019" s="99"/>
      <c r="GD1019" s="99"/>
      <c r="GE1019" s="99"/>
      <c r="GF1019" s="99"/>
      <c r="GG1019" s="99"/>
      <c r="GH1019" s="99"/>
      <c r="GI1019" s="99"/>
      <c r="GJ1019" s="99"/>
      <c r="GK1019" s="99"/>
      <c r="GL1019" s="99"/>
      <c r="GM1019" s="99"/>
      <c r="GN1019" s="100"/>
      <c r="GO1019" s="100"/>
      <c r="GP1019" s="100"/>
      <c r="GQ1019" s="100"/>
      <c r="GR1019" s="100"/>
      <c r="GS1019" s="100"/>
      <c r="GT1019" s="100"/>
      <c r="GU1019" s="100"/>
      <c r="GV1019" s="100"/>
      <c r="GW1019" s="100"/>
      <c r="GX1019" s="100"/>
      <c r="GY1019" s="100"/>
      <c r="GZ1019" s="100"/>
      <c r="HA1019" s="100"/>
      <c r="HB1019" s="100"/>
      <c r="HC1019" s="100"/>
      <c r="HD1019" s="100"/>
      <c r="HE1019" s="100"/>
      <c r="HF1019" s="100"/>
      <c r="HG1019" s="100"/>
      <c r="HH1019" s="100"/>
      <c r="HI1019" s="100"/>
      <c r="HJ1019" s="100"/>
      <c r="HK1019" s="100"/>
      <c r="HL1019" s="100"/>
      <c r="HM1019" s="100"/>
      <c r="HN1019" s="100"/>
      <c r="HO1019" s="100"/>
      <c r="HP1019" s="100"/>
    </row>
    <row r="1020" spans="1:11" ht="14.25">
      <c r="A1020" s="24" t="s">
        <v>2124</v>
      </c>
      <c r="B1020" s="80" t="s">
        <v>471</v>
      </c>
      <c r="C1020" s="95"/>
      <c r="D1020" s="91">
        <v>1</v>
      </c>
      <c r="E1020" s="92" t="s">
        <v>25</v>
      </c>
      <c r="F1020" s="92" t="s">
        <v>1211</v>
      </c>
      <c r="G1020" s="80" t="s">
        <v>2049</v>
      </c>
      <c r="H1020" s="108">
        <v>140</v>
      </c>
      <c r="I1020" s="29">
        <f t="shared" si="42"/>
        <v>140</v>
      </c>
      <c r="J1020" s="38">
        <f t="shared" si="43"/>
        <v>420</v>
      </c>
      <c r="K1020" s="80"/>
    </row>
    <row r="1021" spans="1:11" ht="14.25">
      <c r="A1021" s="24" t="s">
        <v>2125</v>
      </c>
      <c r="B1021" s="80" t="s">
        <v>2126</v>
      </c>
      <c r="C1021" s="95"/>
      <c r="D1021" s="91">
        <v>1</v>
      </c>
      <c r="E1021" s="92" t="s">
        <v>25</v>
      </c>
      <c r="F1021" s="92" t="s">
        <v>1132</v>
      </c>
      <c r="G1021" s="80" t="s">
        <v>2049</v>
      </c>
      <c r="H1021" s="108">
        <v>140</v>
      </c>
      <c r="I1021" s="29">
        <f t="shared" si="42"/>
        <v>140</v>
      </c>
      <c r="J1021" s="38">
        <f t="shared" si="43"/>
        <v>420</v>
      </c>
      <c r="K1021" s="80"/>
    </row>
    <row r="1022" spans="1:11" ht="14.25">
      <c r="A1022" s="24" t="s">
        <v>2127</v>
      </c>
      <c r="B1022" s="80" t="s">
        <v>2128</v>
      </c>
      <c r="C1022" s="95"/>
      <c r="D1022" s="91">
        <v>1</v>
      </c>
      <c r="E1022" s="92" t="s">
        <v>25</v>
      </c>
      <c r="F1022" s="92" t="s">
        <v>1132</v>
      </c>
      <c r="G1022" s="80" t="s">
        <v>2049</v>
      </c>
      <c r="H1022" s="108">
        <v>140</v>
      </c>
      <c r="I1022" s="29">
        <f t="shared" si="42"/>
        <v>140</v>
      </c>
      <c r="J1022" s="38">
        <f t="shared" si="43"/>
        <v>420</v>
      </c>
      <c r="K1022" s="80"/>
    </row>
    <row r="1023" spans="1:11" ht="14.25">
      <c r="A1023" s="24" t="s">
        <v>2129</v>
      </c>
      <c r="B1023" s="80" t="s">
        <v>2130</v>
      </c>
      <c r="C1023" s="95"/>
      <c r="D1023" s="91">
        <v>1</v>
      </c>
      <c r="E1023" s="92" t="s">
        <v>25</v>
      </c>
      <c r="F1023" s="92" t="s">
        <v>1132</v>
      </c>
      <c r="G1023" s="80" t="s">
        <v>2049</v>
      </c>
      <c r="H1023" s="108">
        <v>140</v>
      </c>
      <c r="I1023" s="29">
        <f t="shared" si="42"/>
        <v>140</v>
      </c>
      <c r="J1023" s="38">
        <f t="shared" si="43"/>
        <v>420</v>
      </c>
      <c r="K1023" s="80"/>
    </row>
    <row r="1024" spans="1:11" ht="14.25">
      <c r="A1024" s="24" t="s">
        <v>2131</v>
      </c>
      <c r="B1024" s="80" t="s">
        <v>2132</v>
      </c>
      <c r="C1024" s="95"/>
      <c r="D1024" s="91">
        <v>1</v>
      </c>
      <c r="E1024" s="92" t="s">
        <v>25</v>
      </c>
      <c r="F1024" s="92" t="s">
        <v>1132</v>
      </c>
      <c r="G1024" s="80" t="s">
        <v>2049</v>
      </c>
      <c r="H1024" s="108">
        <v>140</v>
      </c>
      <c r="I1024" s="29">
        <f t="shared" si="42"/>
        <v>140</v>
      </c>
      <c r="J1024" s="38">
        <f t="shared" si="43"/>
        <v>420</v>
      </c>
      <c r="K1024" s="80"/>
    </row>
    <row r="1025" spans="1:11" ht="14.25">
      <c r="A1025" s="24" t="s">
        <v>2133</v>
      </c>
      <c r="B1025" s="80" t="s">
        <v>2134</v>
      </c>
      <c r="C1025" s="95"/>
      <c r="D1025" s="91">
        <v>1</v>
      </c>
      <c r="E1025" s="92" t="s">
        <v>25</v>
      </c>
      <c r="F1025" s="92" t="s">
        <v>1238</v>
      </c>
      <c r="G1025" s="80" t="s">
        <v>2049</v>
      </c>
      <c r="H1025" s="108">
        <v>140</v>
      </c>
      <c r="I1025" s="29">
        <f t="shared" si="42"/>
        <v>140</v>
      </c>
      <c r="J1025" s="38">
        <f t="shared" si="43"/>
        <v>420</v>
      </c>
      <c r="K1025" s="80"/>
    </row>
    <row r="1026" spans="1:11" ht="14.25">
      <c r="A1026" s="24" t="s">
        <v>2135</v>
      </c>
      <c r="B1026" s="80" t="s">
        <v>2136</v>
      </c>
      <c r="C1026" s="95"/>
      <c r="D1026" s="91">
        <v>1</v>
      </c>
      <c r="E1026" s="92" t="s">
        <v>25</v>
      </c>
      <c r="F1026" s="92" t="s">
        <v>1238</v>
      </c>
      <c r="G1026" s="80" t="s">
        <v>2049</v>
      </c>
      <c r="H1026" s="108">
        <v>140</v>
      </c>
      <c r="I1026" s="29">
        <f t="shared" si="42"/>
        <v>140</v>
      </c>
      <c r="J1026" s="38">
        <f t="shared" si="43"/>
        <v>420</v>
      </c>
      <c r="K1026" s="80"/>
    </row>
    <row r="1027" spans="1:11" ht="14.25">
      <c r="A1027" s="24" t="s">
        <v>2137</v>
      </c>
      <c r="B1027" s="80" t="s">
        <v>2138</v>
      </c>
      <c r="C1027" s="95"/>
      <c r="D1027" s="91">
        <v>1</v>
      </c>
      <c r="E1027" s="92" t="s">
        <v>25</v>
      </c>
      <c r="F1027" s="92" t="s">
        <v>1238</v>
      </c>
      <c r="G1027" s="80" t="s">
        <v>2049</v>
      </c>
      <c r="H1027" s="108">
        <v>140</v>
      </c>
      <c r="I1027" s="29">
        <f t="shared" si="42"/>
        <v>140</v>
      </c>
      <c r="J1027" s="38">
        <f t="shared" si="43"/>
        <v>420</v>
      </c>
      <c r="K1027" s="80"/>
    </row>
    <row r="1028" spans="1:11" ht="14.25">
      <c r="A1028" s="24" t="s">
        <v>2139</v>
      </c>
      <c r="B1028" s="80" t="s">
        <v>2140</v>
      </c>
      <c r="C1028" s="95"/>
      <c r="D1028" s="91">
        <v>1</v>
      </c>
      <c r="E1028" s="92" t="s">
        <v>25</v>
      </c>
      <c r="F1028" s="92" t="s">
        <v>476</v>
      </c>
      <c r="G1028" s="80" t="s">
        <v>2049</v>
      </c>
      <c r="H1028" s="108">
        <v>140</v>
      </c>
      <c r="I1028" s="29">
        <f t="shared" si="42"/>
        <v>140</v>
      </c>
      <c r="J1028" s="38">
        <f t="shared" si="43"/>
        <v>420</v>
      </c>
      <c r="K1028" s="80"/>
    </row>
    <row r="1029" spans="1:11" ht="14.25">
      <c r="A1029" s="24" t="s">
        <v>2141</v>
      </c>
      <c r="B1029" s="80" t="s">
        <v>2142</v>
      </c>
      <c r="C1029" s="95"/>
      <c r="D1029" s="91">
        <v>1</v>
      </c>
      <c r="E1029" s="92" t="s">
        <v>25</v>
      </c>
      <c r="F1029" s="92" t="s">
        <v>476</v>
      </c>
      <c r="G1029" s="80" t="s">
        <v>2049</v>
      </c>
      <c r="H1029" s="108">
        <v>140</v>
      </c>
      <c r="I1029" s="29">
        <f t="shared" si="42"/>
        <v>140</v>
      </c>
      <c r="J1029" s="38">
        <f t="shared" si="43"/>
        <v>420</v>
      </c>
      <c r="K1029" s="80"/>
    </row>
    <row r="1030" spans="1:11" ht="14.25">
      <c r="A1030" s="24" t="s">
        <v>2143</v>
      </c>
      <c r="B1030" s="80" t="s">
        <v>2144</v>
      </c>
      <c r="C1030" s="95"/>
      <c r="D1030" s="91">
        <v>1</v>
      </c>
      <c r="E1030" s="92" t="s">
        <v>25</v>
      </c>
      <c r="F1030" s="92" t="s">
        <v>476</v>
      </c>
      <c r="G1030" s="80" t="s">
        <v>2049</v>
      </c>
      <c r="H1030" s="108">
        <v>140</v>
      </c>
      <c r="I1030" s="29">
        <f t="shared" si="42"/>
        <v>140</v>
      </c>
      <c r="J1030" s="38">
        <f t="shared" si="43"/>
        <v>420</v>
      </c>
      <c r="K1030" s="80"/>
    </row>
    <row r="1031" spans="1:11" ht="14.25">
      <c r="A1031" s="24" t="s">
        <v>2145</v>
      </c>
      <c r="B1031" s="80" t="s">
        <v>2146</v>
      </c>
      <c r="C1031" s="95"/>
      <c r="D1031" s="91">
        <v>1</v>
      </c>
      <c r="E1031" s="92" t="s">
        <v>25</v>
      </c>
      <c r="F1031" s="92" t="s">
        <v>476</v>
      </c>
      <c r="G1031" s="80" t="s">
        <v>2049</v>
      </c>
      <c r="H1031" s="108">
        <v>140</v>
      </c>
      <c r="I1031" s="29">
        <f t="shared" si="42"/>
        <v>140</v>
      </c>
      <c r="J1031" s="38">
        <f t="shared" si="43"/>
        <v>420</v>
      </c>
      <c r="K1031" s="80"/>
    </row>
    <row r="1032" spans="1:11" ht="14.25">
      <c r="A1032" s="24" t="s">
        <v>2147</v>
      </c>
      <c r="B1032" s="80" t="s">
        <v>2148</v>
      </c>
      <c r="C1032" s="95"/>
      <c r="D1032" s="91">
        <v>1</v>
      </c>
      <c r="E1032" s="92" t="s">
        <v>25</v>
      </c>
      <c r="F1032" s="92" t="s">
        <v>476</v>
      </c>
      <c r="G1032" s="80" t="s">
        <v>2049</v>
      </c>
      <c r="H1032" s="108">
        <v>140</v>
      </c>
      <c r="I1032" s="29">
        <f t="shared" si="42"/>
        <v>140</v>
      </c>
      <c r="J1032" s="38">
        <f t="shared" si="43"/>
        <v>420</v>
      </c>
      <c r="K1032" s="80"/>
    </row>
    <row r="1033" spans="1:11" ht="14.25">
      <c r="A1033" s="24" t="s">
        <v>2149</v>
      </c>
      <c r="B1033" s="80" t="s">
        <v>2150</v>
      </c>
      <c r="C1033" s="95"/>
      <c r="D1033" s="91">
        <v>1</v>
      </c>
      <c r="E1033" s="92" t="s">
        <v>25</v>
      </c>
      <c r="F1033" s="92" t="s">
        <v>476</v>
      </c>
      <c r="G1033" s="80" t="s">
        <v>2049</v>
      </c>
      <c r="H1033" s="108">
        <v>140</v>
      </c>
      <c r="I1033" s="29">
        <f t="shared" si="42"/>
        <v>140</v>
      </c>
      <c r="J1033" s="38">
        <f t="shared" si="43"/>
        <v>420</v>
      </c>
      <c r="K1033" s="80"/>
    </row>
    <row r="1034" spans="1:11" ht="14.25">
      <c r="A1034" s="24" t="s">
        <v>2151</v>
      </c>
      <c r="B1034" s="80" t="s">
        <v>2152</v>
      </c>
      <c r="C1034" s="95"/>
      <c r="D1034" s="91">
        <v>1</v>
      </c>
      <c r="E1034" s="92" t="s">
        <v>25</v>
      </c>
      <c r="F1034" s="92" t="s">
        <v>476</v>
      </c>
      <c r="G1034" s="80" t="s">
        <v>2049</v>
      </c>
      <c r="H1034" s="108">
        <v>140</v>
      </c>
      <c r="I1034" s="29">
        <f aca="true" t="shared" si="44" ref="I1034:I1069">H1034*D1034</f>
        <v>140</v>
      </c>
      <c r="J1034" s="38">
        <f aca="true" t="shared" si="45" ref="J1034:J1069">I1034*3</f>
        <v>420</v>
      </c>
      <c r="K1034" s="80"/>
    </row>
    <row r="1035" spans="1:11" ht="14.25">
      <c r="A1035" s="24" t="s">
        <v>2153</v>
      </c>
      <c r="B1035" s="80" t="s">
        <v>2154</v>
      </c>
      <c r="C1035" s="95"/>
      <c r="D1035" s="91">
        <v>1</v>
      </c>
      <c r="E1035" s="92" t="s">
        <v>25</v>
      </c>
      <c r="F1035" s="92" t="s">
        <v>476</v>
      </c>
      <c r="G1035" s="80" t="s">
        <v>2049</v>
      </c>
      <c r="H1035" s="108">
        <v>140</v>
      </c>
      <c r="I1035" s="29">
        <f t="shared" si="44"/>
        <v>140</v>
      </c>
      <c r="J1035" s="38">
        <f t="shared" si="45"/>
        <v>420</v>
      </c>
      <c r="K1035" s="80"/>
    </row>
    <row r="1036" spans="1:11" ht="14.25">
      <c r="A1036" s="24" t="s">
        <v>2155</v>
      </c>
      <c r="B1036" s="80" t="s">
        <v>2156</v>
      </c>
      <c r="C1036" s="95"/>
      <c r="D1036" s="91">
        <v>1</v>
      </c>
      <c r="E1036" s="92" t="s">
        <v>25</v>
      </c>
      <c r="F1036" s="92" t="s">
        <v>476</v>
      </c>
      <c r="G1036" s="80" t="s">
        <v>2049</v>
      </c>
      <c r="H1036" s="108">
        <v>140</v>
      </c>
      <c r="I1036" s="29">
        <f t="shared" si="44"/>
        <v>140</v>
      </c>
      <c r="J1036" s="38">
        <f t="shared" si="45"/>
        <v>420</v>
      </c>
      <c r="K1036" s="80"/>
    </row>
    <row r="1037" spans="1:11" ht="14.25">
      <c r="A1037" s="24" t="s">
        <v>2157</v>
      </c>
      <c r="B1037" s="80" t="s">
        <v>2158</v>
      </c>
      <c r="C1037" s="95"/>
      <c r="D1037" s="91">
        <v>1</v>
      </c>
      <c r="E1037" s="92" t="s">
        <v>14</v>
      </c>
      <c r="F1037" s="92" t="s">
        <v>578</v>
      </c>
      <c r="G1037" s="80" t="s">
        <v>2049</v>
      </c>
      <c r="H1037" s="108">
        <v>140</v>
      </c>
      <c r="I1037" s="29">
        <f t="shared" si="44"/>
        <v>140</v>
      </c>
      <c r="J1037" s="38">
        <f t="shared" si="45"/>
        <v>420</v>
      </c>
      <c r="K1037" s="80"/>
    </row>
    <row r="1038" spans="1:11" ht="14.25">
      <c r="A1038" s="24" t="s">
        <v>2159</v>
      </c>
      <c r="B1038" s="80" t="s">
        <v>2160</v>
      </c>
      <c r="C1038" s="95"/>
      <c r="D1038" s="91">
        <v>1</v>
      </c>
      <c r="E1038" s="92" t="s">
        <v>14</v>
      </c>
      <c r="F1038" s="92" t="s">
        <v>578</v>
      </c>
      <c r="G1038" s="80" t="s">
        <v>2049</v>
      </c>
      <c r="H1038" s="108">
        <v>140</v>
      </c>
      <c r="I1038" s="29">
        <f t="shared" si="44"/>
        <v>140</v>
      </c>
      <c r="J1038" s="38">
        <f t="shared" si="45"/>
        <v>420</v>
      </c>
      <c r="K1038" s="80"/>
    </row>
    <row r="1039" spans="1:11" ht="14.25">
      <c r="A1039" s="24" t="s">
        <v>2161</v>
      </c>
      <c r="B1039" s="80" t="s">
        <v>2162</v>
      </c>
      <c r="C1039" s="95"/>
      <c r="D1039" s="91">
        <v>1</v>
      </c>
      <c r="E1039" s="92" t="s">
        <v>25</v>
      </c>
      <c r="F1039" s="92" t="s">
        <v>578</v>
      </c>
      <c r="G1039" s="80" t="s">
        <v>2049</v>
      </c>
      <c r="H1039" s="108">
        <v>140</v>
      </c>
      <c r="I1039" s="29">
        <f t="shared" si="44"/>
        <v>140</v>
      </c>
      <c r="J1039" s="38">
        <f t="shared" si="45"/>
        <v>420</v>
      </c>
      <c r="K1039" s="80"/>
    </row>
    <row r="1040" spans="1:11" ht="14.25">
      <c r="A1040" s="24" t="s">
        <v>2163</v>
      </c>
      <c r="B1040" s="80" t="s">
        <v>2164</v>
      </c>
      <c r="C1040" s="95"/>
      <c r="D1040" s="91">
        <v>1</v>
      </c>
      <c r="E1040" s="92" t="s">
        <v>25</v>
      </c>
      <c r="F1040" s="92" t="s">
        <v>578</v>
      </c>
      <c r="G1040" s="80" t="s">
        <v>2049</v>
      </c>
      <c r="H1040" s="108">
        <v>140</v>
      </c>
      <c r="I1040" s="29">
        <f t="shared" si="44"/>
        <v>140</v>
      </c>
      <c r="J1040" s="38">
        <f t="shared" si="45"/>
        <v>420</v>
      </c>
      <c r="K1040" s="80"/>
    </row>
    <row r="1041" spans="1:11" ht="14.25">
      <c r="A1041" s="24" t="s">
        <v>2165</v>
      </c>
      <c r="B1041" s="80" t="s">
        <v>2166</v>
      </c>
      <c r="C1041" s="95"/>
      <c r="D1041" s="91">
        <v>1</v>
      </c>
      <c r="E1041" s="92" t="s">
        <v>25</v>
      </c>
      <c r="F1041" s="92" t="s">
        <v>578</v>
      </c>
      <c r="G1041" s="80" t="s">
        <v>2049</v>
      </c>
      <c r="H1041" s="108">
        <v>140</v>
      </c>
      <c r="I1041" s="29">
        <f t="shared" si="44"/>
        <v>140</v>
      </c>
      <c r="J1041" s="38">
        <f t="shared" si="45"/>
        <v>420</v>
      </c>
      <c r="K1041" s="80"/>
    </row>
    <row r="1042" spans="1:11" ht="14.25">
      <c r="A1042" s="24" t="s">
        <v>2167</v>
      </c>
      <c r="B1042" s="80" t="s">
        <v>2168</v>
      </c>
      <c r="C1042" s="95"/>
      <c r="D1042" s="91">
        <v>1</v>
      </c>
      <c r="E1042" s="92" t="s">
        <v>25</v>
      </c>
      <c r="F1042" s="92" t="s">
        <v>345</v>
      </c>
      <c r="G1042" s="80" t="s">
        <v>2049</v>
      </c>
      <c r="H1042" s="108">
        <v>140</v>
      </c>
      <c r="I1042" s="29">
        <f t="shared" si="44"/>
        <v>140</v>
      </c>
      <c r="J1042" s="38">
        <f t="shared" si="45"/>
        <v>420</v>
      </c>
      <c r="K1042" s="80"/>
    </row>
    <row r="1043" spans="1:11" ht="14.25">
      <c r="A1043" s="24" t="s">
        <v>2169</v>
      </c>
      <c r="B1043" s="80" t="s">
        <v>2170</v>
      </c>
      <c r="C1043" s="95"/>
      <c r="D1043" s="91">
        <v>1</v>
      </c>
      <c r="E1043" s="92" t="s">
        <v>25</v>
      </c>
      <c r="F1043" s="92" t="s">
        <v>345</v>
      </c>
      <c r="G1043" s="80" t="s">
        <v>2049</v>
      </c>
      <c r="H1043" s="108">
        <v>140</v>
      </c>
      <c r="I1043" s="29">
        <f t="shared" si="44"/>
        <v>140</v>
      </c>
      <c r="J1043" s="38">
        <f t="shared" si="45"/>
        <v>420</v>
      </c>
      <c r="K1043" s="80"/>
    </row>
    <row r="1044" spans="1:11" ht="14.25">
      <c r="A1044" s="24" t="s">
        <v>2171</v>
      </c>
      <c r="B1044" s="80" t="s">
        <v>2172</v>
      </c>
      <c r="C1044" s="95"/>
      <c r="D1044" s="91">
        <v>1</v>
      </c>
      <c r="E1044" s="92" t="s">
        <v>25</v>
      </c>
      <c r="F1044" s="92" t="s">
        <v>345</v>
      </c>
      <c r="G1044" s="80" t="s">
        <v>2049</v>
      </c>
      <c r="H1044" s="108">
        <v>140</v>
      </c>
      <c r="I1044" s="29">
        <f t="shared" si="44"/>
        <v>140</v>
      </c>
      <c r="J1044" s="38">
        <f t="shared" si="45"/>
        <v>420</v>
      </c>
      <c r="K1044" s="80"/>
    </row>
    <row r="1045" spans="1:11" ht="14.25">
      <c r="A1045" s="24" t="s">
        <v>2173</v>
      </c>
      <c r="B1045" s="80" t="s">
        <v>2174</v>
      </c>
      <c r="C1045" s="95"/>
      <c r="D1045" s="91">
        <v>1</v>
      </c>
      <c r="E1045" s="92" t="s">
        <v>25</v>
      </c>
      <c r="F1045" s="92" t="s">
        <v>345</v>
      </c>
      <c r="G1045" s="80" t="s">
        <v>2049</v>
      </c>
      <c r="H1045" s="108">
        <v>140</v>
      </c>
      <c r="I1045" s="29">
        <f t="shared" si="44"/>
        <v>140</v>
      </c>
      <c r="J1045" s="38">
        <f t="shared" si="45"/>
        <v>420</v>
      </c>
      <c r="K1045" s="80"/>
    </row>
    <row r="1046" spans="1:11" ht="14.25">
      <c r="A1046" s="24" t="s">
        <v>2175</v>
      </c>
      <c r="B1046" s="98" t="s">
        <v>2176</v>
      </c>
      <c r="C1046" s="95"/>
      <c r="D1046" s="91">
        <v>1</v>
      </c>
      <c r="E1046" s="92" t="s">
        <v>25</v>
      </c>
      <c r="F1046" s="92" t="s">
        <v>292</v>
      </c>
      <c r="G1046" s="80" t="s">
        <v>2049</v>
      </c>
      <c r="H1046" s="108">
        <v>140</v>
      </c>
      <c r="I1046" s="29">
        <f t="shared" si="44"/>
        <v>140</v>
      </c>
      <c r="J1046" s="38">
        <f t="shared" si="45"/>
        <v>420</v>
      </c>
      <c r="K1046" s="80"/>
    </row>
    <row r="1047" spans="1:11" ht="14.25">
      <c r="A1047" s="24" t="s">
        <v>2177</v>
      </c>
      <c r="B1047" s="80" t="s">
        <v>2178</v>
      </c>
      <c r="C1047" s="95"/>
      <c r="D1047" s="91">
        <v>1</v>
      </c>
      <c r="E1047" s="92" t="s">
        <v>25</v>
      </c>
      <c r="F1047" s="92" t="s">
        <v>292</v>
      </c>
      <c r="G1047" s="80" t="s">
        <v>2049</v>
      </c>
      <c r="H1047" s="108">
        <v>140</v>
      </c>
      <c r="I1047" s="29">
        <f t="shared" si="44"/>
        <v>140</v>
      </c>
      <c r="J1047" s="38">
        <f t="shared" si="45"/>
        <v>420</v>
      </c>
      <c r="K1047" s="80"/>
    </row>
    <row r="1048" spans="1:11" ht="14.25">
      <c r="A1048" s="24" t="s">
        <v>2179</v>
      </c>
      <c r="B1048" s="80" t="s">
        <v>2180</v>
      </c>
      <c r="C1048" s="95"/>
      <c r="D1048" s="91">
        <v>1</v>
      </c>
      <c r="E1048" s="92" t="s">
        <v>25</v>
      </c>
      <c r="F1048" s="92" t="s">
        <v>292</v>
      </c>
      <c r="G1048" s="80" t="s">
        <v>2049</v>
      </c>
      <c r="H1048" s="108">
        <v>140</v>
      </c>
      <c r="I1048" s="29">
        <f t="shared" si="44"/>
        <v>140</v>
      </c>
      <c r="J1048" s="38">
        <f t="shared" si="45"/>
        <v>420</v>
      </c>
      <c r="K1048" s="80"/>
    </row>
    <row r="1049" spans="1:11" ht="14.25">
      <c r="A1049" s="24" t="s">
        <v>2181</v>
      </c>
      <c r="B1049" s="80" t="s">
        <v>2182</v>
      </c>
      <c r="C1049" s="95"/>
      <c r="D1049" s="91">
        <v>1</v>
      </c>
      <c r="E1049" s="92" t="s">
        <v>25</v>
      </c>
      <c r="F1049" s="92" t="s">
        <v>292</v>
      </c>
      <c r="G1049" s="80" t="s">
        <v>2049</v>
      </c>
      <c r="H1049" s="108">
        <v>140</v>
      </c>
      <c r="I1049" s="29">
        <f t="shared" si="44"/>
        <v>140</v>
      </c>
      <c r="J1049" s="38">
        <f t="shared" si="45"/>
        <v>420</v>
      </c>
      <c r="K1049" s="80"/>
    </row>
    <row r="1050" spans="1:11" ht="14.25">
      <c r="A1050" s="24" t="s">
        <v>2183</v>
      </c>
      <c r="B1050" s="80" t="s">
        <v>2184</v>
      </c>
      <c r="C1050" s="95"/>
      <c r="D1050" s="91">
        <v>1</v>
      </c>
      <c r="E1050" s="92" t="s">
        <v>25</v>
      </c>
      <c r="F1050" s="92" t="s">
        <v>292</v>
      </c>
      <c r="G1050" s="80" t="s">
        <v>2049</v>
      </c>
      <c r="H1050" s="108">
        <v>140</v>
      </c>
      <c r="I1050" s="29">
        <f t="shared" si="44"/>
        <v>140</v>
      </c>
      <c r="J1050" s="38">
        <f t="shared" si="45"/>
        <v>420</v>
      </c>
      <c r="K1050" s="80"/>
    </row>
    <row r="1051" spans="1:11" ht="14.25">
      <c r="A1051" s="24" t="s">
        <v>2185</v>
      </c>
      <c r="B1051" s="80" t="s">
        <v>2186</v>
      </c>
      <c r="C1051" s="95"/>
      <c r="D1051" s="91">
        <v>1</v>
      </c>
      <c r="E1051" s="92" t="s">
        <v>25</v>
      </c>
      <c r="F1051" s="92" t="s">
        <v>317</v>
      </c>
      <c r="G1051" s="80" t="s">
        <v>2049</v>
      </c>
      <c r="H1051" s="108">
        <v>140</v>
      </c>
      <c r="I1051" s="29">
        <f t="shared" si="44"/>
        <v>140</v>
      </c>
      <c r="J1051" s="38">
        <f t="shared" si="45"/>
        <v>420</v>
      </c>
      <c r="K1051" s="80"/>
    </row>
    <row r="1052" spans="1:11" ht="14.25">
      <c r="A1052" s="24" t="s">
        <v>2187</v>
      </c>
      <c r="B1052" s="80" t="s">
        <v>2188</v>
      </c>
      <c r="C1052" s="95"/>
      <c r="D1052" s="91">
        <v>1</v>
      </c>
      <c r="E1052" s="92" t="s">
        <v>25</v>
      </c>
      <c r="F1052" s="92" t="s">
        <v>317</v>
      </c>
      <c r="G1052" s="80" t="s">
        <v>2049</v>
      </c>
      <c r="H1052" s="108">
        <v>140</v>
      </c>
      <c r="I1052" s="29">
        <f t="shared" si="44"/>
        <v>140</v>
      </c>
      <c r="J1052" s="38">
        <f t="shared" si="45"/>
        <v>420</v>
      </c>
      <c r="K1052" s="80"/>
    </row>
    <row r="1053" spans="1:11" ht="14.25">
      <c r="A1053" s="24" t="s">
        <v>2189</v>
      </c>
      <c r="B1053" s="80" t="s">
        <v>2190</v>
      </c>
      <c r="C1053" s="95"/>
      <c r="D1053" s="91">
        <v>1</v>
      </c>
      <c r="E1053" s="92" t="s">
        <v>25</v>
      </c>
      <c r="F1053" s="92" t="s">
        <v>317</v>
      </c>
      <c r="G1053" s="80" t="s">
        <v>2049</v>
      </c>
      <c r="H1053" s="108">
        <v>140</v>
      </c>
      <c r="I1053" s="29">
        <f t="shared" si="44"/>
        <v>140</v>
      </c>
      <c r="J1053" s="38">
        <f t="shared" si="45"/>
        <v>420</v>
      </c>
      <c r="K1053" s="80"/>
    </row>
    <row r="1054" spans="1:11" ht="14.25">
      <c r="A1054" s="24" t="s">
        <v>2191</v>
      </c>
      <c r="B1054" s="80" t="s">
        <v>2192</v>
      </c>
      <c r="C1054" s="95"/>
      <c r="D1054" s="91">
        <v>1</v>
      </c>
      <c r="E1054" s="92" t="s">
        <v>25</v>
      </c>
      <c r="F1054" s="92" t="s">
        <v>317</v>
      </c>
      <c r="G1054" s="80" t="s">
        <v>2049</v>
      </c>
      <c r="H1054" s="108">
        <v>140</v>
      </c>
      <c r="I1054" s="29">
        <f t="shared" si="44"/>
        <v>140</v>
      </c>
      <c r="J1054" s="38">
        <f t="shared" si="45"/>
        <v>420</v>
      </c>
      <c r="K1054" s="80"/>
    </row>
    <row r="1055" spans="1:11" ht="14.25">
      <c r="A1055" s="24" t="s">
        <v>2193</v>
      </c>
      <c r="B1055" s="80" t="s">
        <v>2194</v>
      </c>
      <c r="C1055" s="95"/>
      <c r="D1055" s="91">
        <v>1</v>
      </c>
      <c r="E1055" s="92" t="s">
        <v>108</v>
      </c>
      <c r="F1055" s="92" t="s">
        <v>317</v>
      </c>
      <c r="G1055" s="80" t="s">
        <v>2049</v>
      </c>
      <c r="H1055" s="108">
        <v>140</v>
      </c>
      <c r="I1055" s="29">
        <f t="shared" si="44"/>
        <v>140</v>
      </c>
      <c r="J1055" s="38">
        <f t="shared" si="45"/>
        <v>420</v>
      </c>
      <c r="K1055" s="80"/>
    </row>
    <row r="1056" spans="1:11" ht="14.25">
      <c r="A1056" s="24" t="s">
        <v>2195</v>
      </c>
      <c r="B1056" s="80" t="s">
        <v>2196</v>
      </c>
      <c r="C1056" s="95"/>
      <c r="D1056" s="91">
        <v>1</v>
      </c>
      <c r="E1056" s="92" t="s">
        <v>25</v>
      </c>
      <c r="F1056" s="92" t="s">
        <v>808</v>
      </c>
      <c r="G1056" s="80" t="s">
        <v>2049</v>
      </c>
      <c r="H1056" s="108">
        <v>140</v>
      </c>
      <c r="I1056" s="29">
        <f t="shared" si="44"/>
        <v>140</v>
      </c>
      <c r="J1056" s="38">
        <f t="shared" si="45"/>
        <v>420</v>
      </c>
      <c r="K1056" s="80"/>
    </row>
    <row r="1057" spans="1:11" ht="14.25">
      <c r="A1057" s="24" t="s">
        <v>2197</v>
      </c>
      <c r="B1057" s="80" t="s">
        <v>2198</v>
      </c>
      <c r="C1057" s="95"/>
      <c r="D1057" s="91">
        <v>1</v>
      </c>
      <c r="E1057" s="92" t="s">
        <v>25</v>
      </c>
      <c r="F1057" s="24" t="s">
        <v>953</v>
      </c>
      <c r="G1057" s="80" t="s">
        <v>2049</v>
      </c>
      <c r="H1057" s="108">
        <v>140</v>
      </c>
      <c r="I1057" s="29">
        <f t="shared" si="44"/>
        <v>140</v>
      </c>
      <c r="J1057" s="38">
        <f t="shared" si="45"/>
        <v>420</v>
      </c>
      <c r="K1057" s="80"/>
    </row>
    <row r="1058" spans="1:11" ht="14.25">
      <c r="A1058" s="24" t="s">
        <v>2199</v>
      </c>
      <c r="B1058" s="80" t="s">
        <v>2200</v>
      </c>
      <c r="C1058" s="95"/>
      <c r="D1058" s="91">
        <v>1</v>
      </c>
      <c r="E1058" s="92" t="s">
        <v>25</v>
      </c>
      <c r="F1058" s="24" t="s">
        <v>953</v>
      </c>
      <c r="G1058" s="80" t="s">
        <v>2049</v>
      </c>
      <c r="H1058" s="108">
        <v>140</v>
      </c>
      <c r="I1058" s="29">
        <f t="shared" si="44"/>
        <v>140</v>
      </c>
      <c r="J1058" s="38">
        <f t="shared" si="45"/>
        <v>420</v>
      </c>
      <c r="K1058" s="80"/>
    </row>
    <row r="1059" spans="1:11" ht="14.25">
      <c r="A1059" s="24" t="s">
        <v>2201</v>
      </c>
      <c r="B1059" s="80" t="s">
        <v>2202</v>
      </c>
      <c r="C1059" s="95"/>
      <c r="D1059" s="91">
        <v>1</v>
      </c>
      <c r="E1059" s="92" t="s">
        <v>25</v>
      </c>
      <c r="F1059" s="24" t="s">
        <v>953</v>
      </c>
      <c r="G1059" s="80" t="s">
        <v>2049</v>
      </c>
      <c r="H1059" s="108">
        <v>140</v>
      </c>
      <c r="I1059" s="29">
        <f t="shared" si="44"/>
        <v>140</v>
      </c>
      <c r="J1059" s="38">
        <f t="shared" si="45"/>
        <v>420</v>
      </c>
      <c r="K1059" s="80"/>
    </row>
    <row r="1060" spans="1:11" ht="14.25">
      <c r="A1060" s="24" t="s">
        <v>2203</v>
      </c>
      <c r="B1060" s="80" t="s">
        <v>2204</v>
      </c>
      <c r="C1060" s="95"/>
      <c r="D1060" s="91">
        <v>1</v>
      </c>
      <c r="E1060" s="92" t="s">
        <v>25</v>
      </c>
      <c r="F1060" s="24" t="s">
        <v>953</v>
      </c>
      <c r="G1060" s="80" t="s">
        <v>2049</v>
      </c>
      <c r="H1060" s="108">
        <v>140</v>
      </c>
      <c r="I1060" s="29">
        <f t="shared" si="44"/>
        <v>140</v>
      </c>
      <c r="J1060" s="38">
        <f t="shared" si="45"/>
        <v>420</v>
      </c>
      <c r="K1060" s="80"/>
    </row>
    <row r="1061" spans="1:11" ht="14.25">
      <c r="A1061" s="24" t="s">
        <v>2205</v>
      </c>
      <c r="B1061" s="80" t="s">
        <v>2206</v>
      </c>
      <c r="C1061" s="95"/>
      <c r="D1061" s="91">
        <v>1</v>
      </c>
      <c r="E1061" s="92" t="s">
        <v>25</v>
      </c>
      <c r="F1061" s="24" t="s">
        <v>953</v>
      </c>
      <c r="G1061" s="80" t="s">
        <v>2049</v>
      </c>
      <c r="H1061" s="108">
        <v>140</v>
      </c>
      <c r="I1061" s="29">
        <f t="shared" si="44"/>
        <v>140</v>
      </c>
      <c r="J1061" s="38">
        <f t="shared" si="45"/>
        <v>420</v>
      </c>
      <c r="K1061" s="80"/>
    </row>
    <row r="1062" spans="1:11" ht="14.25">
      <c r="A1062" s="24" t="s">
        <v>2207</v>
      </c>
      <c r="B1062" s="80" t="s">
        <v>2208</v>
      </c>
      <c r="C1062" s="95"/>
      <c r="D1062" s="91">
        <v>1</v>
      </c>
      <c r="E1062" s="92" t="s">
        <v>25</v>
      </c>
      <c r="F1062" s="24" t="s">
        <v>953</v>
      </c>
      <c r="G1062" s="80" t="s">
        <v>2049</v>
      </c>
      <c r="H1062" s="108">
        <v>140</v>
      </c>
      <c r="I1062" s="29">
        <f t="shared" si="44"/>
        <v>140</v>
      </c>
      <c r="J1062" s="38">
        <f t="shared" si="45"/>
        <v>420</v>
      </c>
      <c r="K1062" s="80"/>
    </row>
    <row r="1063" spans="1:11" ht="14.25">
      <c r="A1063" s="24" t="s">
        <v>2209</v>
      </c>
      <c r="B1063" s="80" t="s">
        <v>2210</v>
      </c>
      <c r="C1063" s="95"/>
      <c r="D1063" s="91">
        <v>1</v>
      </c>
      <c r="E1063" s="92" t="s">
        <v>25</v>
      </c>
      <c r="F1063" s="24" t="s">
        <v>953</v>
      </c>
      <c r="G1063" s="80" t="s">
        <v>2049</v>
      </c>
      <c r="H1063" s="108">
        <v>140</v>
      </c>
      <c r="I1063" s="29">
        <f t="shared" si="44"/>
        <v>140</v>
      </c>
      <c r="J1063" s="38">
        <f t="shared" si="45"/>
        <v>420</v>
      </c>
      <c r="K1063" s="80"/>
    </row>
    <row r="1064" spans="1:11" ht="14.25">
      <c r="A1064" s="24" t="s">
        <v>2211</v>
      </c>
      <c r="B1064" s="80" t="s">
        <v>2212</v>
      </c>
      <c r="C1064" s="95"/>
      <c r="D1064" s="91">
        <v>1</v>
      </c>
      <c r="E1064" s="92" t="s">
        <v>25</v>
      </c>
      <c r="F1064" s="92" t="s">
        <v>1307</v>
      </c>
      <c r="G1064" s="80" t="s">
        <v>2049</v>
      </c>
      <c r="H1064" s="108">
        <v>140</v>
      </c>
      <c r="I1064" s="29">
        <f t="shared" si="44"/>
        <v>140</v>
      </c>
      <c r="J1064" s="38">
        <f t="shared" si="45"/>
        <v>420</v>
      </c>
      <c r="K1064" s="80"/>
    </row>
    <row r="1065" spans="1:11" ht="14.25">
      <c r="A1065" s="24" t="s">
        <v>2213</v>
      </c>
      <c r="B1065" s="80" t="s">
        <v>2214</v>
      </c>
      <c r="C1065" s="95"/>
      <c r="D1065" s="91">
        <v>1</v>
      </c>
      <c r="E1065" s="92" t="s">
        <v>25</v>
      </c>
      <c r="F1065" s="92" t="s">
        <v>1307</v>
      </c>
      <c r="G1065" s="80" t="s">
        <v>2049</v>
      </c>
      <c r="H1065" s="108">
        <v>140</v>
      </c>
      <c r="I1065" s="29">
        <f t="shared" si="44"/>
        <v>140</v>
      </c>
      <c r="J1065" s="38">
        <f t="shared" si="45"/>
        <v>420</v>
      </c>
      <c r="K1065" s="80"/>
    </row>
    <row r="1066" spans="1:11" ht="14.25">
      <c r="A1066" s="24" t="s">
        <v>2215</v>
      </c>
      <c r="B1066" s="80" t="s">
        <v>2216</v>
      </c>
      <c r="C1066" s="95"/>
      <c r="D1066" s="91">
        <v>1</v>
      </c>
      <c r="E1066" s="92" t="s">
        <v>25</v>
      </c>
      <c r="F1066" s="92" t="s">
        <v>1307</v>
      </c>
      <c r="G1066" s="80" t="s">
        <v>2049</v>
      </c>
      <c r="H1066" s="108">
        <v>140</v>
      </c>
      <c r="I1066" s="29">
        <f t="shared" si="44"/>
        <v>140</v>
      </c>
      <c r="J1066" s="38">
        <f t="shared" si="45"/>
        <v>420</v>
      </c>
      <c r="K1066" s="80"/>
    </row>
    <row r="1067" spans="1:11" ht="14.25">
      <c r="A1067" s="24" t="s">
        <v>2217</v>
      </c>
      <c r="B1067" s="80" t="s">
        <v>2218</v>
      </c>
      <c r="C1067" s="95"/>
      <c r="D1067" s="91">
        <v>1</v>
      </c>
      <c r="E1067" s="92" t="s">
        <v>25</v>
      </c>
      <c r="F1067" s="92" t="s">
        <v>1307</v>
      </c>
      <c r="G1067" s="80" t="s">
        <v>2049</v>
      </c>
      <c r="H1067" s="108">
        <v>140</v>
      </c>
      <c r="I1067" s="29">
        <f t="shared" si="44"/>
        <v>140</v>
      </c>
      <c r="J1067" s="38">
        <f t="shared" si="45"/>
        <v>420</v>
      </c>
      <c r="K1067" s="80"/>
    </row>
    <row r="1068" spans="1:11" ht="14.25">
      <c r="A1068" s="24" t="s">
        <v>2219</v>
      </c>
      <c r="B1068" s="80" t="s">
        <v>2220</v>
      </c>
      <c r="C1068" s="95"/>
      <c r="D1068" s="91">
        <v>1</v>
      </c>
      <c r="E1068" s="92" t="s">
        <v>25</v>
      </c>
      <c r="F1068" s="92" t="s">
        <v>1307</v>
      </c>
      <c r="G1068" s="80" t="s">
        <v>2049</v>
      </c>
      <c r="H1068" s="108">
        <v>140</v>
      </c>
      <c r="I1068" s="29">
        <f aca="true" t="shared" si="46" ref="I1068:I1131">H1068*D1068</f>
        <v>140</v>
      </c>
      <c r="J1068" s="38">
        <f aca="true" t="shared" si="47" ref="J1068:J1131">I1068*3</f>
        <v>420</v>
      </c>
      <c r="K1068" s="80"/>
    </row>
    <row r="1069" spans="1:11" ht="14.25">
      <c r="A1069" s="24" t="s">
        <v>2221</v>
      </c>
      <c r="B1069" s="80" t="s">
        <v>2222</v>
      </c>
      <c r="C1069" s="95"/>
      <c r="D1069" s="91">
        <v>1</v>
      </c>
      <c r="E1069" s="92" t="s">
        <v>25</v>
      </c>
      <c r="F1069" s="92" t="s">
        <v>1307</v>
      </c>
      <c r="G1069" s="80" t="s">
        <v>2049</v>
      </c>
      <c r="H1069" s="108">
        <v>140</v>
      </c>
      <c r="I1069" s="29">
        <f t="shared" si="46"/>
        <v>140</v>
      </c>
      <c r="J1069" s="38">
        <f t="shared" si="47"/>
        <v>420</v>
      </c>
      <c r="K1069" s="80"/>
    </row>
    <row r="1070" spans="1:11" ht="14.25">
      <c r="A1070" s="24" t="s">
        <v>2223</v>
      </c>
      <c r="B1070" s="80" t="s">
        <v>2224</v>
      </c>
      <c r="C1070" s="95"/>
      <c r="D1070" s="91">
        <v>1</v>
      </c>
      <c r="E1070" s="92" t="s">
        <v>25</v>
      </c>
      <c r="F1070" s="92" t="s">
        <v>1307</v>
      </c>
      <c r="G1070" s="80" t="s">
        <v>2049</v>
      </c>
      <c r="H1070" s="108">
        <v>140</v>
      </c>
      <c r="I1070" s="29">
        <f t="shared" si="46"/>
        <v>140</v>
      </c>
      <c r="J1070" s="38">
        <f t="shared" si="47"/>
        <v>420</v>
      </c>
      <c r="K1070" s="80"/>
    </row>
    <row r="1071" spans="1:11" ht="14.25">
      <c r="A1071" s="24" t="s">
        <v>2225</v>
      </c>
      <c r="B1071" s="80" t="s">
        <v>2226</v>
      </c>
      <c r="C1071" s="95"/>
      <c r="D1071" s="91">
        <v>1</v>
      </c>
      <c r="E1071" s="92" t="s">
        <v>25</v>
      </c>
      <c r="F1071" s="92" t="s">
        <v>1307</v>
      </c>
      <c r="G1071" s="80" t="s">
        <v>2049</v>
      </c>
      <c r="H1071" s="108">
        <v>140</v>
      </c>
      <c r="I1071" s="29">
        <f t="shared" si="46"/>
        <v>140</v>
      </c>
      <c r="J1071" s="38">
        <f t="shared" si="47"/>
        <v>420</v>
      </c>
      <c r="K1071" s="80"/>
    </row>
    <row r="1072" spans="1:11" ht="14.25">
      <c r="A1072" s="24" t="s">
        <v>2227</v>
      </c>
      <c r="B1072" s="80" t="s">
        <v>2228</v>
      </c>
      <c r="C1072" s="95"/>
      <c r="D1072" s="91">
        <v>1</v>
      </c>
      <c r="E1072" s="92" t="s">
        <v>25</v>
      </c>
      <c r="F1072" s="92" t="s">
        <v>1307</v>
      </c>
      <c r="G1072" s="80" t="s">
        <v>2049</v>
      </c>
      <c r="H1072" s="108">
        <v>140</v>
      </c>
      <c r="I1072" s="29">
        <f t="shared" si="46"/>
        <v>140</v>
      </c>
      <c r="J1072" s="38">
        <f t="shared" si="47"/>
        <v>420</v>
      </c>
      <c r="K1072" s="80"/>
    </row>
    <row r="1073" spans="1:11" ht="14.25">
      <c r="A1073" s="24" t="s">
        <v>2229</v>
      </c>
      <c r="B1073" s="80" t="s">
        <v>2230</v>
      </c>
      <c r="C1073" s="95"/>
      <c r="D1073" s="91">
        <v>1</v>
      </c>
      <c r="E1073" s="92" t="s">
        <v>25</v>
      </c>
      <c r="F1073" s="92" t="s">
        <v>1307</v>
      </c>
      <c r="G1073" s="80" t="s">
        <v>2049</v>
      </c>
      <c r="H1073" s="108">
        <v>140</v>
      </c>
      <c r="I1073" s="29">
        <f t="shared" si="46"/>
        <v>140</v>
      </c>
      <c r="J1073" s="38">
        <f t="shared" si="47"/>
        <v>420</v>
      </c>
      <c r="K1073" s="80"/>
    </row>
    <row r="1074" spans="1:11" ht="14.25">
      <c r="A1074" s="24" t="s">
        <v>2231</v>
      </c>
      <c r="B1074" s="80" t="s">
        <v>2232</v>
      </c>
      <c r="C1074" s="95"/>
      <c r="D1074" s="91">
        <v>1</v>
      </c>
      <c r="E1074" s="92" t="s">
        <v>25</v>
      </c>
      <c r="F1074" s="92" t="s">
        <v>1307</v>
      </c>
      <c r="G1074" s="80" t="s">
        <v>2049</v>
      </c>
      <c r="H1074" s="108">
        <v>140</v>
      </c>
      <c r="I1074" s="29">
        <f t="shared" si="46"/>
        <v>140</v>
      </c>
      <c r="J1074" s="38">
        <f t="shared" si="47"/>
        <v>420</v>
      </c>
      <c r="K1074" s="80"/>
    </row>
    <row r="1075" spans="1:11" ht="14.25">
      <c r="A1075" s="24" t="s">
        <v>2233</v>
      </c>
      <c r="B1075" s="80" t="s">
        <v>2234</v>
      </c>
      <c r="C1075" s="95"/>
      <c r="D1075" s="91">
        <v>1</v>
      </c>
      <c r="E1075" s="92" t="s">
        <v>25</v>
      </c>
      <c r="F1075" s="92" t="s">
        <v>1307</v>
      </c>
      <c r="G1075" s="80" t="s">
        <v>2049</v>
      </c>
      <c r="H1075" s="108">
        <v>140</v>
      </c>
      <c r="I1075" s="29">
        <f t="shared" si="46"/>
        <v>140</v>
      </c>
      <c r="J1075" s="38">
        <f t="shared" si="47"/>
        <v>420</v>
      </c>
      <c r="K1075" s="80"/>
    </row>
    <row r="1076" spans="1:11" ht="14.25">
      <c r="A1076" s="24" t="s">
        <v>2235</v>
      </c>
      <c r="B1076" s="80" t="s">
        <v>2236</v>
      </c>
      <c r="C1076" s="95"/>
      <c r="D1076" s="91">
        <v>1</v>
      </c>
      <c r="E1076" s="92" t="s">
        <v>25</v>
      </c>
      <c r="F1076" s="92" t="s">
        <v>1307</v>
      </c>
      <c r="G1076" s="80" t="s">
        <v>2049</v>
      </c>
      <c r="H1076" s="108">
        <v>140</v>
      </c>
      <c r="I1076" s="29">
        <f t="shared" si="46"/>
        <v>140</v>
      </c>
      <c r="J1076" s="38">
        <f t="shared" si="47"/>
        <v>420</v>
      </c>
      <c r="K1076" s="80"/>
    </row>
    <row r="1077" spans="1:11" ht="14.25">
      <c r="A1077" s="24" t="s">
        <v>2237</v>
      </c>
      <c r="B1077" s="80" t="s">
        <v>2238</v>
      </c>
      <c r="C1077" s="95"/>
      <c r="D1077" s="91">
        <v>1</v>
      </c>
      <c r="E1077" s="92" t="s">
        <v>25</v>
      </c>
      <c r="F1077" s="92" t="s">
        <v>1307</v>
      </c>
      <c r="G1077" s="80" t="s">
        <v>2049</v>
      </c>
      <c r="H1077" s="108">
        <v>140</v>
      </c>
      <c r="I1077" s="29">
        <f t="shared" si="46"/>
        <v>140</v>
      </c>
      <c r="J1077" s="38">
        <f t="shared" si="47"/>
        <v>420</v>
      </c>
      <c r="K1077" s="80"/>
    </row>
    <row r="1078" spans="1:11" ht="14.25">
      <c r="A1078" s="24" t="s">
        <v>2239</v>
      </c>
      <c r="B1078" s="80" t="s">
        <v>2240</v>
      </c>
      <c r="C1078" s="95"/>
      <c r="D1078" s="91">
        <v>1</v>
      </c>
      <c r="E1078" s="92" t="s">
        <v>25</v>
      </c>
      <c r="F1078" s="92" t="s">
        <v>1307</v>
      </c>
      <c r="G1078" s="80" t="s">
        <v>2049</v>
      </c>
      <c r="H1078" s="108">
        <v>140</v>
      </c>
      <c r="I1078" s="29">
        <f t="shared" si="46"/>
        <v>140</v>
      </c>
      <c r="J1078" s="38">
        <f t="shared" si="47"/>
        <v>420</v>
      </c>
      <c r="K1078" s="80"/>
    </row>
    <row r="1079" spans="1:11" ht="14.25">
      <c r="A1079" s="24" t="s">
        <v>2241</v>
      </c>
      <c r="B1079" s="80" t="s">
        <v>2242</v>
      </c>
      <c r="C1079" s="95"/>
      <c r="D1079" s="91">
        <v>1</v>
      </c>
      <c r="E1079" s="92" t="s">
        <v>25</v>
      </c>
      <c r="F1079" s="92" t="s">
        <v>71</v>
      </c>
      <c r="G1079" s="80" t="s">
        <v>2049</v>
      </c>
      <c r="H1079" s="108">
        <v>140</v>
      </c>
      <c r="I1079" s="29">
        <f t="shared" si="46"/>
        <v>140</v>
      </c>
      <c r="J1079" s="38">
        <f t="shared" si="47"/>
        <v>420</v>
      </c>
      <c r="K1079" s="80"/>
    </row>
    <row r="1080" spans="1:11" ht="14.25">
      <c r="A1080" s="24" t="s">
        <v>2243</v>
      </c>
      <c r="B1080" s="80" t="s">
        <v>2244</v>
      </c>
      <c r="C1080" s="95"/>
      <c r="D1080" s="91">
        <v>1</v>
      </c>
      <c r="E1080" s="92" t="s">
        <v>25</v>
      </c>
      <c r="F1080" s="92" t="s">
        <v>71</v>
      </c>
      <c r="G1080" s="80" t="s">
        <v>2049</v>
      </c>
      <c r="H1080" s="108">
        <v>140</v>
      </c>
      <c r="I1080" s="29">
        <f t="shared" si="46"/>
        <v>140</v>
      </c>
      <c r="J1080" s="38">
        <f t="shared" si="47"/>
        <v>420</v>
      </c>
      <c r="K1080" s="80"/>
    </row>
    <row r="1081" spans="1:11" ht="14.25">
      <c r="A1081" s="24" t="s">
        <v>2245</v>
      </c>
      <c r="B1081" s="80" t="s">
        <v>2246</v>
      </c>
      <c r="C1081" s="95"/>
      <c r="D1081" s="91">
        <v>1</v>
      </c>
      <c r="E1081" s="92" t="s">
        <v>25</v>
      </c>
      <c r="F1081" s="92" t="s">
        <v>71</v>
      </c>
      <c r="G1081" s="80" t="s">
        <v>2049</v>
      </c>
      <c r="H1081" s="108">
        <v>140</v>
      </c>
      <c r="I1081" s="29">
        <f t="shared" si="46"/>
        <v>140</v>
      </c>
      <c r="J1081" s="38">
        <f t="shared" si="47"/>
        <v>420</v>
      </c>
      <c r="K1081" s="80"/>
    </row>
    <row r="1082" spans="1:11" ht="14.25">
      <c r="A1082" s="24" t="s">
        <v>2247</v>
      </c>
      <c r="B1082" s="80" t="s">
        <v>2248</v>
      </c>
      <c r="C1082" s="95"/>
      <c r="D1082" s="91">
        <v>1</v>
      </c>
      <c r="E1082" s="92" t="s">
        <v>25</v>
      </c>
      <c r="F1082" s="92" t="s">
        <v>71</v>
      </c>
      <c r="G1082" s="80" t="s">
        <v>2049</v>
      </c>
      <c r="H1082" s="108">
        <v>140</v>
      </c>
      <c r="I1082" s="29">
        <f t="shared" si="46"/>
        <v>140</v>
      </c>
      <c r="J1082" s="38">
        <f t="shared" si="47"/>
        <v>420</v>
      </c>
      <c r="K1082" s="80"/>
    </row>
    <row r="1083" spans="1:11" ht="14.25">
      <c r="A1083" s="24" t="s">
        <v>2249</v>
      </c>
      <c r="B1083" s="80" t="s">
        <v>2250</v>
      </c>
      <c r="C1083" s="95"/>
      <c r="D1083" s="91">
        <v>1</v>
      </c>
      <c r="E1083" s="92" t="s">
        <v>108</v>
      </c>
      <c r="F1083" s="92" t="s">
        <v>71</v>
      </c>
      <c r="G1083" s="80" t="s">
        <v>2049</v>
      </c>
      <c r="H1083" s="108">
        <v>140</v>
      </c>
      <c r="I1083" s="29">
        <f t="shared" si="46"/>
        <v>140</v>
      </c>
      <c r="J1083" s="38">
        <f t="shared" si="47"/>
        <v>420</v>
      </c>
      <c r="K1083" s="80"/>
    </row>
    <row r="1084" spans="1:11" ht="14.25">
      <c r="A1084" s="24" t="s">
        <v>2251</v>
      </c>
      <c r="B1084" s="80" t="s">
        <v>2252</v>
      </c>
      <c r="C1084" s="95"/>
      <c r="D1084" s="91">
        <v>1</v>
      </c>
      <c r="E1084" s="92" t="s">
        <v>25</v>
      </c>
      <c r="F1084" s="92" t="s">
        <v>824</v>
      </c>
      <c r="G1084" s="80" t="s">
        <v>2049</v>
      </c>
      <c r="H1084" s="108">
        <v>140</v>
      </c>
      <c r="I1084" s="29">
        <f t="shared" si="46"/>
        <v>140</v>
      </c>
      <c r="J1084" s="38">
        <f t="shared" si="47"/>
        <v>420</v>
      </c>
      <c r="K1084" s="80"/>
    </row>
    <row r="1085" spans="1:11" ht="14.25">
      <c r="A1085" s="24" t="s">
        <v>2253</v>
      </c>
      <c r="B1085" s="80" t="s">
        <v>2254</v>
      </c>
      <c r="C1085" s="95"/>
      <c r="D1085" s="91">
        <v>1</v>
      </c>
      <c r="E1085" s="92" t="s">
        <v>25</v>
      </c>
      <c r="F1085" s="92" t="s">
        <v>824</v>
      </c>
      <c r="G1085" s="80" t="s">
        <v>2049</v>
      </c>
      <c r="H1085" s="108">
        <v>140</v>
      </c>
      <c r="I1085" s="29">
        <f t="shared" si="46"/>
        <v>140</v>
      </c>
      <c r="J1085" s="38">
        <f t="shared" si="47"/>
        <v>420</v>
      </c>
      <c r="K1085" s="80"/>
    </row>
    <row r="1086" spans="1:11" ht="14.25">
      <c r="A1086" s="24" t="s">
        <v>2255</v>
      </c>
      <c r="B1086" s="80" t="s">
        <v>2256</v>
      </c>
      <c r="C1086" s="95"/>
      <c r="D1086" s="91">
        <v>1</v>
      </c>
      <c r="E1086" s="92" t="s">
        <v>25</v>
      </c>
      <c r="F1086" s="92" t="s">
        <v>824</v>
      </c>
      <c r="G1086" s="80" t="s">
        <v>2049</v>
      </c>
      <c r="H1086" s="108">
        <v>140</v>
      </c>
      <c r="I1086" s="29">
        <f t="shared" si="46"/>
        <v>140</v>
      </c>
      <c r="J1086" s="38">
        <f t="shared" si="47"/>
        <v>420</v>
      </c>
      <c r="K1086" s="80"/>
    </row>
    <row r="1087" spans="1:11" ht="14.25">
      <c r="A1087" s="24" t="s">
        <v>2257</v>
      </c>
      <c r="B1087" s="80" t="s">
        <v>2258</v>
      </c>
      <c r="C1087" s="95"/>
      <c r="D1087" s="91">
        <v>1</v>
      </c>
      <c r="E1087" s="92" t="s">
        <v>25</v>
      </c>
      <c r="F1087" s="92" t="s">
        <v>824</v>
      </c>
      <c r="G1087" s="80" t="s">
        <v>2049</v>
      </c>
      <c r="H1087" s="108">
        <v>140</v>
      </c>
      <c r="I1087" s="29">
        <f t="shared" si="46"/>
        <v>140</v>
      </c>
      <c r="J1087" s="38">
        <f t="shared" si="47"/>
        <v>420</v>
      </c>
      <c r="K1087" s="80"/>
    </row>
    <row r="1088" spans="1:11" ht="14.25">
      <c r="A1088" s="24" t="s">
        <v>2259</v>
      </c>
      <c r="B1088" s="80" t="s">
        <v>2260</v>
      </c>
      <c r="C1088" s="95"/>
      <c r="D1088" s="91">
        <v>1</v>
      </c>
      <c r="E1088" s="92" t="s">
        <v>25</v>
      </c>
      <c r="F1088" s="92" t="s">
        <v>824</v>
      </c>
      <c r="G1088" s="80" t="s">
        <v>2049</v>
      </c>
      <c r="H1088" s="108">
        <v>140</v>
      </c>
      <c r="I1088" s="29">
        <f t="shared" si="46"/>
        <v>140</v>
      </c>
      <c r="J1088" s="38">
        <f t="shared" si="47"/>
        <v>420</v>
      </c>
      <c r="K1088" s="80"/>
    </row>
    <row r="1089" spans="1:11" ht="14.25">
      <c r="A1089" s="24" t="s">
        <v>2261</v>
      </c>
      <c r="B1089" s="80" t="s">
        <v>2262</v>
      </c>
      <c r="C1089" s="95"/>
      <c r="D1089" s="91">
        <v>1</v>
      </c>
      <c r="E1089" s="92" t="s">
        <v>25</v>
      </c>
      <c r="F1089" s="92" t="s">
        <v>824</v>
      </c>
      <c r="G1089" s="80" t="s">
        <v>2049</v>
      </c>
      <c r="H1089" s="108">
        <v>140</v>
      </c>
      <c r="I1089" s="29">
        <f t="shared" si="46"/>
        <v>140</v>
      </c>
      <c r="J1089" s="38">
        <f t="shared" si="47"/>
        <v>420</v>
      </c>
      <c r="K1089" s="80"/>
    </row>
    <row r="1090" spans="1:11" ht="14.25">
      <c r="A1090" s="24" t="s">
        <v>2263</v>
      </c>
      <c r="B1090" s="80" t="s">
        <v>2264</v>
      </c>
      <c r="C1090" s="95"/>
      <c r="D1090" s="91">
        <v>1</v>
      </c>
      <c r="E1090" s="92" t="s">
        <v>25</v>
      </c>
      <c r="F1090" s="92" t="s">
        <v>824</v>
      </c>
      <c r="G1090" s="80" t="s">
        <v>2049</v>
      </c>
      <c r="H1090" s="108">
        <v>140</v>
      </c>
      <c r="I1090" s="29">
        <f t="shared" si="46"/>
        <v>140</v>
      </c>
      <c r="J1090" s="38">
        <f t="shared" si="47"/>
        <v>420</v>
      </c>
      <c r="K1090" s="80"/>
    </row>
    <row r="1091" spans="1:11" ht="14.25">
      <c r="A1091" s="24" t="s">
        <v>2265</v>
      </c>
      <c r="B1091" s="80" t="s">
        <v>2266</v>
      </c>
      <c r="C1091" s="95"/>
      <c r="D1091" s="91">
        <v>1</v>
      </c>
      <c r="E1091" s="92" t="s">
        <v>25</v>
      </c>
      <c r="F1091" s="92" t="s">
        <v>824</v>
      </c>
      <c r="G1091" s="80" t="s">
        <v>2049</v>
      </c>
      <c r="H1091" s="108">
        <v>140</v>
      </c>
      <c r="I1091" s="29">
        <f t="shared" si="46"/>
        <v>140</v>
      </c>
      <c r="J1091" s="38">
        <f t="shared" si="47"/>
        <v>420</v>
      </c>
      <c r="K1091" s="80"/>
    </row>
    <row r="1092" spans="1:11" ht="14.25">
      <c r="A1092" s="24" t="s">
        <v>2267</v>
      </c>
      <c r="B1092" s="80" t="s">
        <v>2268</v>
      </c>
      <c r="C1092" s="95"/>
      <c r="D1092" s="91">
        <v>1</v>
      </c>
      <c r="E1092" s="92" t="s">
        <v>25</v>
      </c>
      <c r="F1092" s="92" t="s">
        <v>824</v>
      </c>
      <c r="G1092" s="80" t="s">
        <v>2049</v>
      </c>
      <c r="H1092" s="108">
        <v>140</v>
      </c>
      <c r="I1092" s="29">
        <f t="shared" si="46"/>
        <v>140</v>
      </c>
      <c r="J1092" s="38">
        <f t="shared" si="47"/>
        <v>420</v>
      </c>
      <c r="K1092" s="80"/>
    </row>
    <row r="1093" spans="1:11" ht="14.25">
      <c r="A1093" s="24" t="s">
        <v>2269</v>
      </c>
      <c r="B1093" s="80" t="s">
        <v>2270</v>
      </c>
      <c r="C1093" s="95"/>
      <c r="D1093" s="91">
        <v>1</v>
      </c>
      <c r="E1093" s="92" t="s">
        <v>25</v>
      </c>
      <c r="F1093" s="92" t="s">
        <v>1079</v>
      </c>
      <c r="G1093" s="80" t="s">
        <v>2049</v>
      </c>
      <c r="H1093" s="108">
        <v>140</v>
      </c>
      <c r="I1093" s="29">
        <f t="shared" si="46"/>
        <v>140</v>
      </c>
      <c r="J1093" s="38">
        <f t="shared" si="47"/>
        <v>420</v>
      </c>
      <c r="K1093" s="80"/>
    </row>
    <row r="1094" spans="1:11" ht="14.25">
      <c r="A1094" s="24" t="s">
        <v>2271</v>
      </c>
      <c r="B1094" s="80" t="s">
        <v>2272</v>
      </c>
      <c r="C1094" s="95"/>
      <c r="D1094" s="91">
        <v>1</v>
      </c>
      <c r="E1094" s="92" t="s">
        <v>25</v>
      </c>
      <c r="F1094" s="92" t="s">
        <v>1079</v>
      </c>
      <c r="G1094" s="80" t="s">
        <v>2049</v>
      </c>
      <c r="H1094" s="108">
        <v>140</v>
      </c>
      <c r="I1094" s="29">
        <f t="shared" si="46"/>
        <v>140</v>
      </c>
      <c r="J1094" s="38">
        <f t="shared" si="47"/>
        <v>420</v>
      </c>
      <c r="K1094" s="80"/>
    </row>
    <row r="1095" spans="1:11" ht="14.25">
      <c r="A1095" s="24" t="s">
        <v>2273</v>
      </c>
      <c r="B1095" s="80" t="s">
        <v>2274</v>
      </c>
      <c r="C1095" s="95"/>
      <c r="D1095" s="91">
        <v>1</v>
      </c>
      <c r="E1095" s="92" t="s">
        <v>25</v>
      </c>
      <c r="F1095" s="92" t="s">
        <v>1079</v>
      </c>
      <c r="G1095" s="80" t="s">
        <v>2049</v>
      </c>
      <c r="H1095" s="108">
        <v>140</v>
      </c>
      <c r="I1095" s="29">
        <f t="shared" si="46"/>
        <v>140</v>
      </c>
      <c r="J1095" s="38">
        <f t="shared" si="47"/>
        <v>420</v>
      </c>
      <c r="K1095" s="80"/>
    </row>
    <row r="1096" spans="1:11" ht="14.25">
      <c r="A1096" s="24" t="s">
        <v>2275</v>
      </c>
      <c r="B1096" s="80" t="s">
        <v>2276</v>
      </c>
      <c r="C1096" s="95"/>
      <c r="D1096" s="91">
        <v>1</v>
      </c>
      <c r="E1096" s="92" t="s">
        <v>25</v>
      </c>
      <c r="F1096" s="92" t="s">
        <v>1079</v>
      </c>
      <c r="G1096" s="80" t="s">
        <v>2049</v>
      </c>
      <c r="H1096" s="108">
        <v>140</v>
      </c>
      <c r="I1096" s="29">
        <f t="shared" si="46"/>
        <v>140</v>
      </c>
      <c r="J1096" s="38">
        <f t="shared" si="47"/>
        <v>420</v>
      </c>
      <c r="K1096" s="80"/>
    </row>
    <row r="1097" spans="1:11" ht="14.25">
      <c r="A1097" s="24" t="s">
        <v>2277</v>
      </c>
      <c r="B1097" s="80" t="s">
        <v>2278</v>
      </c>
      <c r="C1097" s="95"/>
      <c r="D1097" s="91">
        <v>1</v>
      </c>
      <c r="E1097" s="92" t="s">
        <v>25</v>
      </c>
      <c r="F1097" s="92" t="s">
        <v>1079</v>
      </c>
      <c r="G1097" s="80" t="s">
        <v>2049</v>
      </c>
      <c r="H1097" s="108">
        <v>140</v>
      </c>
      <c r="I1097" s="29">
        <f t="shared" si="46"/>
        <v>140</v>
      </c>
      <c r="J1097" s="38">
        <f t="shared" si="47"/>
        <v>420</v>
      </c>
      <c r="K1097" s="80"/>
    </row>
    <row r="1098" spans="1:11" ht="14.25">
      <c r="A1098" s="24" t="s">
        <v>2279</v>
      </c>
      <c r="B1098" s="80" t="s">
        <v>2280</v>
      </c>
      <c r="C1098" s="95"/>
      <c r="D1098" s="91">
        <v>1</v>
      </c>
      <c r="E1098" s="92" t="s">
        <v>25</v>
      </c>
      <c r="F1098" s="92" t="s">
        <v>737</v>
      </c>
      <c r="G1098" s="80" t="s">
        <v>2049</v>
      </c>
      <c r="H1098" s="108">
        <v>140</v>
      </c>
      <c r="I1098" s="29">
        <f t="shared" si="46"/>
        <v>140</v>
      </c>
      <c r="J1098" s="38">
        <f t="shared" si="47"/>
        <v>420</v>
      </c>
      <c r="K1098" s="80"/>
    </row>
    <row r="1099" spans="1:11" ht="14.25">
      <c r="A1099" s="24" t="s">
        <v>2281</v>
      </c>
      <c r="B1099" s="80" t="s">
        <v>2282</v>
      </c>
      <c r="C1099" s="95"/>
      <c r="D1099" s="91">
        <v>1</v>
      </c>
      <c r="E1099" s="92" t="s">
        <v>25</v>
      </c>
      <c r="F1099" s="92" t="s">
        <v>737</v>
      </c>
      <c r="G1099" s="80" t="s">
        <v>2049</v>
      </c>
      <c r="H1099" s="108">
        <v>140</v>
      </c>
      <c r="I1099" s="29">
        <f t="shared" si="46"/>
        <v>140</v>
      </c>
      <c r="J1099" s="38">
        <f t="shared" si="47"/>
        <v>420</v>
      </c>
      <c r="K1099" s="80"/>
    </row>
    <row r="1100" spans="1:11" ht="14.25">
      <c r="A1100" s="24" t="s">
        <v>2283</v>
      </c>
      <c r="B1100" s="80" t="s">
        <v>2116</v>
      </c>
      <c r="C1100" s="95"/>
      <c r="D1100" s="91">
        <v>1</v>
      </c>
      <c r="E1100" s="92" t="s">
        <v>25</v>
      </c>
      <c r="F1100" s="92" t="s">
        <v>737</v>
      </c>
      <c r="G1100" s="80" t="s">
        <v>2049</v>
      </c>
      <c r="H1100" s="108">
        <v>140</v>
      </c>
      <c r="I1100" s="29">
        <f t="shared" si="46"/>
        <v>140</v>
      </c>
      <c r="J1100" s="38">
        <f t="shared" si="47"/>
        <v>420</v>
      </c>
      <c r="K1100" s="80"/>
    </row>
    <row r="1101" spans="1:11" ht="14.25">
      <c r="A1101" s="24" t="s">
        <v>2284</v>
      </c>
      <c r="B1101" s="80" t="s">
        <v>2285</v>
      </c>
      <c r="C1101" s="95"/>
      <c r="D1101" s="91">
        <v>1</v>
      </c>
      <c r="E1101" s="92" t="s">
        <v>25</v>
      </c>
      <c r="F1101" s="92" t="s">
        <v>737</v>
      </c>
      <c r="G1101" s="80" t="s">
        <v>2049</v>
      </c>
      <c r="H1101" s="108">
        <v>140</v>
      </c>
      <c r="I1101" s="29">
        <f t="shared" si="46"/>
        <v>140</v>
      </c>
      <c r="J1101" s="38">
        <f t="shared" si="47"/>
        <v>420</v>
      </c>
      <c r="K1101" s="80"/>
    </row>
    <row r="1102" spans="1:11" ht="14.25">
      <c r="A1102" s="24" t="s">
        <v>2286</v>
      </c>
      <c r="B1102" s="80" t="s">
        <v>2287</v>
      </c>
      <c r="C1102" s="95"/>
      <c r="D1102" s="91">
        <v>1</v>
      </c>
      <c r="E1102" s="92" t="s">
        <v>25</v>
      </c>
      <c r="F1102" s="92" t="s">
        <v>737</v>
      </c>
      <c r="G1102" s="80" t="s">
        <v>2049</v>
      </c>
      <c r="H1102" s="108">
        <v>140</v>
      </c>
      <c r="I1102" s="29">
        <f t="shared" si="46"/>
        <v>140</v>
      </c>
      <c r="J1102" s="38">
        <f t="shared" si="47"/>
        <v>420</v>
      </c>
      <c r="K1102" s="80"/>
    </row>
    <row r="1103" spans="1:11" ht="14.25">
      <c r="A1103" s="24" t="s">
        <v>2288</v>
      </c>
      <c r="B1103" s="80" t="s">
        <v>2289</v>
      </c>
      <c r="C1103" s="95"/>
      <c r="D1103" s="91">
        <v>1</v>
      </c>
      <c r="E1103" s="92" t="s">
        <v>25</v>
      </c>
      <c r="F1103" s="92" t="s">
        <v>737</v>
      </c>
      <c r="G1103" s="80" t="s">
        <v>2049</v>
      </c>
      <c r="H1103" s="108">
        <v>140</v>
      </c>
      <c r="I1103" s="29">
        <f t="shared" si="46"/>
        <v>140</v>
      </c>
      <c r="J1103" s="38">
        <f t="shared" si="47"/>
        <v>420</v>
      </c>
      <c r="K1103" s="80"/>
    </row>
    <row r="1104" spans="1:11" ht="14.25">
      <c r="A1104" s="24" t="s">
        <v>2290</v>
      </c>
      <c r="B1104" s="80" t="s">
        <v>1316</v>
      </c>
      <c r="C1104" s="95"/>
      <c r="D1104" s="91">
        <v>1</v>
      </c>
      <c r="E1104" s="92" t="s">
        <v>25</v>
      </c>
      <c r="F1104" s="92" t="s">
        <v>737</v>
      </c>
      <c r="G1104" s="80" t="s">
        <v>2049</v>
      </c>
      <c r="H1104" s="108">
        <v>140</v>
      </c>
      <c r="I1104" s="29">
        <f t="shared" si="46"/>
        <v>140</v>
      </c>
      <c r="J1104" s="38">
        <f t="shared" si="47"/>
        <v>420</v>
      </c>
      <c r="K1104" s="80"/>
    </row>
    <row r="1105" spans="1:11" ht="14.25">
      <c r="A1105" s="24" t="s">
        <v>2291</v>
      </c>
      <c r="B1105" s="80" t="s">
        <v>2292</v>
      </c>
      <c r="C1105" s="95"/>
      <c r="D1105" s="91">
        <v>1</v>
      </c>
      <c r="E1105" s="92" t="s">
        <v>25</v>
      </c>
      <c r="F1105" s="92" t="s">
        <v>737</v>
      </c>
      <c r="G1105" s="80" t="s">
        <v>2049</v>
      </c>
      <c r="H1105" s="108">
        <v>140</v>
      </c>
      <c r="I1105" s="29">
        <f t="shared" si="46"/>
        <v>140</v>
      </c>
      <c r="J1105" s="38">
        <f t="shared" si="47"/>
        <v>420</v>
      </c>
      <c r="K1105" s="80"/>
    </row>
    <row r="1106" spans="1:11" ht="14.25">
      <c r="A1106" s="24" t="s">
        <v>2293</v>
      </c>
      <c r="B1106" s="80" t="s">
        <v>2294</v>
      </c>
      <c r="C1106" s="95"/>
      <c r="D1106" s="91">
        <v>1</v>
      </c>
      <c r="E1106" s="92" t="s">
        <v>25</v>
      </c>
      <c r="F1106" s="92" t="s">
        <v>737</v>
      </c>
      <c r="G1106" s="80" t="s">
        <v>2049</v>
      </c>
      <c r="H1106" s="108">
        <v>140</v>
      </c>
      <c r="I1106" s="29">
        <f t="shared" si="46"/>
        <v>140</v>
      </c>
      <c r="J1106" s="38">
        <f t="shared" si="47"/>
        <v>420</v>
      </c>
      <c r="K1106" s="80"/>
    </row>
    <row r="1107" spans="1:11" ht="14.25">
      <c r="A1107" s="24" t="s">
        <v>2295</v>
      </c>
      <c r="B1107" s="80" t="s">
        <v>2296</v>
      </c>
      <c r="C1107" s="95"/>
      <c r="D1107" s="91">
        <v>1</v>
      </c>
      <c r="E1107" s="92" t="s">
        <v>25</v>
      </c>
      <c r="F1107" s="92" t="s">
        <v>737</v>
      </c>
      <c r="G1107" s="80" t="s">
        <v>2049</v>
      </c>
      <c r="H1107" s="108">
        <v>140</v>
      </c>
      <c r="I1107" s="29">
        <f t="shared" si="46"/>
        <v>140</v>
      </c>
      <c r="J1107" s="38">
        <f t="shared" si="47"/>
        <v>420</v>
      </c>
      <c r="K1107" s="80"/>
    </row>
    <row r="1108" spans="1:11" ht="14.25">
      <c r="A1108" s="24" t="s">
        <v>2297</v>
      </c>
      <c r="B1108" s="80" t="s">
        <v>2298</v>
      </c>
      <c r="C1108" s="95"/>
      <c r="D1108" s="91">
        <v>1</v>
      </c>
      <c r="E1108" s="92" t="s">
        <v>25</v>
      </c>
      <c r="F1108" s="92" t="s">
        <v>737</v>
      </c>
      <c r="G1108" s="80" t="s">
        <v>2049</v>
      </c>
      <c r="H1108" s="108">
        <v>140</v>
      </c>
      <c r="I1108" s="29">
        <f t="shared" si="46"/>
        <v>140</v>
      </c>
      <c r="J1108" s="38">
        <f t="shared" si="47"/>
        <v>420</v>
      </c>
      <c r="K1108" s="80"/>
    </row>
    <row r="1109" spans="1:11" ht="14.25">
      <c r="A1109" s="24" t="s">
        <v>2299</v>
      </c>
      <c r="B1109" s="80" t="s">
        <v>2300</v>
      </c>
      <c r="C1109" s="95"/>
      <c r="D1109" s="91">
        <v>1</v>
      </c>
      <c r="E1109" s="92" t="s">
        <v>25</v>
      </c>
      <c r="F1109" s="92" t="s">
        <v>737</v>
      </c>
      <c r="G1109" s="80" t="s">
        <v>2049</v>
      </c>
      <c r="H1109" s="108">
        <v>140</v>
      </c>
      <c r="I1109" s="29">
        <f t="shared" si="46"/>
        <v>140</v>
      </c>
      <c r="J1109" s="38">
        <f t="shared" si="47"/>
        <v>420</v>
      </c>
      <c r="K1109" s="80"/>
    </row>
    <row r="1110" spans="1:11" ht="14.25">
      <c r="A1110" s="24" t="s">
        <v>2301</v>
      </c>
      <c r="B1110" s="80" t="s">
        <v>392</v>
      </c>
      <c r="C1110" s="95"/>
      <c r="D1110" s="91">
        <v>1</v>
      </c>
      <c r="E1110" s="92" t="s">
        <v>25</v>
      </c>
      <c r="F1110" s="92" t="s">
        <v>737</v>
      </c>
      <c r="G1110" s="80" t="s">
        <v>2049</v>
      </c>
      <c r="H1110" s="108">
        <v>140</v>
      </c>
      <c r="I1110" s="29">
        <f t="shared" si="46"/>
        <v>140</v>
      </c>
      <c r="J1110" s="38">
        <f t="shared" si="47"/>
        <v>420</v>
      </c>
      <c r="K1110" s="80"/>
    </row>
    <row r="1111" spans="1:11" ht="14.25">
      <c r="A1111" s="24" t="s">
        <v>2302</v>
      </c>
      <c r="B1111" s="80" t="s">
        <v>2303</v>
      </c>
      <c r="C1111" s="95"/>
      <c r="D1111" s="91">
        <v>1</v>
      </c>
      <c r="E1111" s="92" t="s">
        <v>25</v>
      </c>
      <c r="F1111" s="92" t="s">
        <v>737</v>
      </c>
      <c r="G1111" s="80" t="s">
        <v>2049</v>
      </c>
      <c r="H1111" s="108">
        <v>140</v>
      </c>
      <c r="I1111" s="29">
        <f t="shared" si="46"/>
        <v>140</v>
      </c>
      <c r="J1111" s="38">
        <f t="shared" si="47"/>
        <v>420</v>
      </c>
      <c r="K1111" s="80"/>
    </row>
    <row r="1112" spans="1:11" ht="14.25">
      <c r="A1112" s="24" t="s">
        <v>2304</v>
      </c>
      <c r="B1112" s="80" t="s">
        <v>2305</v>
      </c>
      <c r="C1112" s="95"/>
      <c r="D1112" s="91">
        <v>1</v>
      </c>
      <c r="E1112" s="92" t="s">
        <v>25</v>
      </c>
      <c r="F1112" s="92" t="s">
        <v>737</v>
      </c>
      <c r="G1112" s="80" t="s">
        <v>2049</v>
      </c>
      <c r="H1112" s="108">
        <v>140</v>
      </c>
      <c r="I1112" s="29">
        <f t="shared" si="46"/>
        <v>140</v>
      </c>
      <c r="J1112" s="38">
        <f t="shared" si="47"/>
        <v>420</v>
      </c>
      <c r="K1112" s="80"/>
    </row>
    <row r="1113" spans="1:11" ht="14.25">
      <c r="A1113" s="24" t="s">
        <v>2306</v>
      </c>
      <c r="B1113" s="80" t="s">
        <v>2307</v>
      </c>
      <c r="C1113" s="95"/>
      <c r="D1113" s="91">
        <v>1</v>
      </c>
      <c r="E1113" s="92" t="s">
        <v>25</v>
      </c>
      <c r="F1113" s="92" t="s">
        <v>737</v>
      </c>
      <c r="G1113" s="80" t="s">
        <v>2049</v>
      </c>
      <c r="H1113" s="108">
        <v>140</v>
      </c>
      <c r="I1113" s="29">
        <f t="shared" si="46"/>
        <v>140</v>
      </c>
      <c r="J1113" s="38">
        <f t="shared" si="47"/>
        <v>420</v>
      </c>
      <c r="K1113" s="80"/>
    </row>
    <row r="1114" spans="1:11" ht="14.25">
      <c r="A1114" s="24" t="s">
        <v>2308</v>
      </c>
      <c r="B1114" s="80" t="s">
        <v>2309</v>
      </c>
      <c r="C1114" s="95"/>
      <c r="D1114" s="91">
        <v>1</v>
      </c>
      <c r="E1114" s="92" t="s">
        <v>25</v>
      </c>
      <c r="F1114" s="92" t="s">
        <v>737</v>
      </c>
      <c r="G1114" s="80" t="s">
        <v>2049</v>
      </c>
      <c r="H1114" s="108">
        <v>140</v>
      </c>
      <c r="I1114" s="29">
        <f t="shared" si="46"/>
        <v>140</v>
      </c>
      <c r="J1114" s="38">
        <f t="shared" si="47"/>
        <v>420</v>
      </c>
      <c r="K1114" s="80"/>
    </row>
    <row r="1115" spans="1:11" ht="14.25">
      <c r="A1115" s="24" t="s">
        <v>2310</v>
      </c>
      <c r="B1115" s="94" t="s">
        <v>2311</v>
      </c>
      <c r="C1115" s="95"/>
      <c r="D1115" s="91">
        <v>1</v>
      </c>
      <c r="E1115" s="92" t="s">
        <v>108</v>
      </c>
      <c r="F1115" s="92" t="s">
        <v>626</v>
      </c>
      <c r="G1115" s="80" t="s">
        <v>2049</v>
      </c>
      <c r="H1115" s="108">
        <v>140</v>
      </c>
      <c r="I1115" s="29">
        <f t="shared" si="46"/>
        <v>140</v>
      </c>
      <c r="J1115" s="38">
        <f t="shared" si="47"/>
        <v>420</v>
      </c>
      <c r="K1115" s="80"/>
    </row>
    <row r="1116" spans="1:11" ht="14.25">
      <c r="A1116" s="24" t="s">
        <v>2312</v>
      </c>
      <c r="B1116" s="94" t="s">
        <v>2313</v>
      </c>
      <c r="C1116" s="95"/>
      <c r="D1116" s="91">
        <v>1</v>
      </c>
      <c r="E1116" s="92" t="s">
        <v>108</v>
      </c>
      <c r="F1116" s="92" t="s">
        <v>626</v>
      </c>
      <c r="G1116" s="80" t="s">
        <v>2049</v>
      </c>
      <c r="H1116" s="108">
        <v>140</v>
      </c>
      <c r="I1116" s="29">
        <f t="shared" si="46"/>
        <v>140</v>
      </c>
      <c r="J1116" s="38">
        <f t="shared" si="47"/>
        <v>420</v>
      </c>
      <c r="K1116" s="80"/>
    </row>
    <row r="1117" spans="1:11" ht="14.25">
      <c r="A1117" s="24" t="s">
        <v>2314</v>
      </c>
      <c r="B1117" s="94" t="s">
        <v>2315</v>
      </c>
      <c r="C1117" s="95"/>
      <c r="D1117" s="91">
        <v>1</v>
      </c>
      <c r="E1117" s="92" t="s">
        <v>25</v>
      </c>
      <c r="F1117" s="92" t="s">
        <v>626</v>
      </c>
      <c r="G1117" s="80" t="s">
        <v>2049</v>
      </c>
      <c r="H1117" s="108">
        <v>140</v>
      </c>
      <c r="I1117" s="29">
        <f t="shared" si="46"/>
        <v>140</v>
      </c>
      <c r="J1117" s="38">
        <f t="shared" si="47"/>
        <v>420</v>
      </c>
      <c r="K1117" s="80"/>
    </row>
    <row r="1118" spans="1:11" ht="14.25">
      <c r="A1118" s="24" t="s">
        <v>2316</v>
      </c>
      <c r="B1118" s="94" t="s">
        <v>2317</v>
      </c>
      <c r="C1118" s="95"/>
      <c r="D1118" s="91">
        <v>1</v>
      </c>
      <c r="E1118" s="92" t="s">
        <v>25</v>
      </c>
      <c r="F1118" s="92" t="s">
        <v>626</v>
      </c>
      <c r="G1118" s="80" t="s">
        <v>2049</v>
      </c>
      <c r="H1118" s="108">
        <v>140</v>
      </c>
      <c r="I1118" s="29">
        <f t="shared" si="46"/>
        <v>140</v>
      </c>
      <c r="J1118" s="38">
        <f t="shared" si="47"/>
        <v>420</v>
      </c>
      <c r="K1118" s="80"/>
    </row>
    <row r="1119" spans="1:11" ht="14.25">
      <c r="A1119" s="24" t="s">
        <v>2318</v>
      </c>
      <c r="B1119" s="94" t="s">
        <v>2319</v>
      </c>
      <c r="C1119" s="95"/>
      <c r="D1119" s="91">
        <v>1</v>
      </c>
      <c r="E1119" s="92" t="s">
        <v>25</v>
      </c>
      <c r="F1119" s="92" t="s">
        <v>626</v>
      </c>
      <c r="G1119" s="80" t="s">
        <v>2049</v>
      </c>
      <c r="H1119" s="108">
        <v>140</v>
      </c>
      <c r="I1119" s="29">
        <f t="shared" si="46"/>
        <v>140</v>
      </c>
      <c r="J1119" s="38">
        <f t="shared" si="47"/>
        <v>420</v>
      </c>
      <c r="K1119" s="80"/>
    </row>
    <row r="1120" spans="1:11" ht="14.25">
      <c r="A1120" s="24" t="s">
        <v>2320</v>
      </c>
      <c r="B1120" s="94" t="s">
        <v>2321</v>
      </c>
      <c r="C1120" s="95"/>
      <c r="D1120" s="91">
        <v>1</v>
      </c>
      <c r="E1120" s="92" t="s">
        <v>25</v>
      </c>
      <c r="F1120" s="92" t="s">
        <v>626</v>
      </c>
      <c r="G1120" s="80" t="s">
        <v>2049</v>
      </c>
      <c r="H1120" s="108">
        <v>140</v>
      </c>
      <c r="I1120" s="29">
        <f t="shared" si="46"/>
        <v>140</v>
      </c>
      <c r="J1120" s="38">
        <f t="shared" si="47"/>
        <v>420</v>
      </c>
      <c r="K1120" s="80"/>
    </row>
    <row r="1121" spans="1:11" ht="14.25">
      <c r="A1121" s="24" t="s">
        <v>2322</v>
      </c>
      <c r="B1121" s="94" t="s">
        <v>2323</v>
      </c>
      <c r="C1121" s="95"/>
      <c r="D1121" s="91">
        <v>1</v>
      </c>
      <c r="E1121" s="92" t="s">
        <v>25</v>
      </c>
      <c r="F1121" s="92" t="s">
        <v>626</v>
      </c>
      <c r="G1121" s="80" t="s">
        <v>2049</v>
      </c>
      <c r="H1121" s="108">
        <v>140</v>
      </c>
      <c r="I1121" s="29">
        <f t="shared" si="46"/>
        <v>140</v>
      </c>
      <c r="J1121" s="38">
        <f t="shared" si="47"/>
        <v>420</v>
      </c>
      <c r="K1121" s="80"/>
    </row>
    <row r="1122" spans="1:11" ht="14.25">
      <c r="A1122" s="24" t="s">
        <v>2324</v>
      </c>
      <c r="B1122" s="94" t="s">
        <v>2325</v>
      </c>
      <c r="C1122" s="95"/>
      <c r="D1122" s="91">
        <v>1</v>
      </c>
      <c r="E1122" s="92" t="s">
        <v>25</v>
      </c>
      <c r="F1122" s="92" t="s">
        <v>626</v>
      </c>
      <c r="G1122" s="80" t="s">
        <v>2049</v>
      </c>
      <c r="H1122" s="108">
        <v>140</v>
      </c>
      <c r="I1122" s="29">
        <f t="shared" si="46"/>
        <v>140</v>
      </c>
      <c r="J1122" s="38">
        <f t="shared" si="47"/>
        <v>420</v>
      </c>
      <c r="K1122" s="80"/>
    </row>
    <row r="1123" spans="1:11" ht="14.25">
      <c r="A1123" s="24" t="s">
        <v>2326</v>
      </c>
      <c r="B1123" s="80" t="s">
        <v>2327</v>
      </c>
      <c r="C1123" s="95"/>
      <c r="D1123" s="91">
        <v>1</v>
      </c>
      <c r="E1123" s="92" t="s">
        <v>25</v>
      </c>
      <c r="F1123" s="92" t="s">
        <v>998</v>
      </c>
      <c r="G1123" s="80" t="s">
        <v>2049</v>
      </c>
      <c r="H1123" s="108">
        <v>140</v>
      </c>
      <c r="I1123" s="29">
        <f t="shared" si="46"/>
        <v>140</v>
      </c>
      <c r="J1123" s="38">
        <f t="shared" si="47"/>
        <v>420</v>
      </c>
      <c r="K1123" s="80"/>
    </row>
    <row r="1124" spans="1:11" ht="14.25">
      <c r="A1124" s="24" t="s">
        <v>2328</v>
      </c>
      <c r="B1124" s="80" t="s">
        <v>2329</v>
      </c>
      <c r="C1124" s="95"/>
      <c r="D1124" s="91">
        <v>1</v>
      </c>
      <c r="E1124" s="92" t="s">
        <v>25</v>
      </c>
      <c r="F1124" s="92" t="s">
        <v>998</v>
      </c>
      <c r="G1124" s="80" t="s">
        <v>2049</v>
      </c>
      <c r="H1124" s="108">
        <v>140</v>
      </c>
      <c r="I1124" s="29">
        <f t="shared" si="46"/>
        <v>140</v>
      </c>
      <c r="J1124" s="38">
        <f t="shared" si="47"/>
        <v>420</v>
      </c>
      <c r="K1124" s="80"/>
    </row>
    <row r="1125" spans="1:11" ht="14.25">
      <c r="A1125" s="24" t="s">
        <v>2330</v>
      </c>
      <c r="B1125" s="80" t="s">
        <v>2331</v>
      </c>
      <c r="C1125" s="95"/>
      <c r="D1125" s="91">
        <v>1</v>
      </c>
      <c r="E1125" s="92" t="s">
        <v>108</v>
      </c>
      <c r="F1125" s="92" t="s">
        <v>998</v>
      </c>
      <c r="G1125" s="80" t="s">
        <v>2049</v>
      </c>
      <c r="H1125" s="108">
        <v>140</v>
      </c>
      <c r="I1125" s="29">
        <f t="shared" si="46"/>
        <v>140</v>
      </c>
      <c r="J1125" s="38">
        <f t="shared" si="47"/>
        <v>420</v>
      </c>
      <c r="K1125" s="80"/>
    </row>
    <row r="1126" spans="1:11" ht="14.25">
      <c r="A1126" s="24" t="s">
        <v>2332</v>
      </c>
      <c r="B1126" s="80" t="s">
        <v>2333</v>
      </c>
      <c r="C1126" s="95"/>
      <c r="D1126" s="91">
        <v>1</v>
      </c>
      <c r="E1126" s="92" t="s">
        <v>25</v>
      </c>
      <c r="F1126" s="92" t="s">
        <v>998</v>
      </c>
      <c r="G1126" s="80" t="s">
        <v>2049</v>
      </c>
      <c r="H1126" s="108">
        <v>140</v>
      </c>
      <c r="I1126" s="29">
        <f t="shared" si="46"/>
        <v>140</v>
      </c>
      <c r="J1126" s="38">
        <f t="shared" si="47"/>
        <v>420</v>
      </c>
      <c r="K1126" s="80"/>
    </row>
    <row r="1127" spans="1:11" ht="14.25">
      <c r="A1127" s="24" t="s">
        <v>2334</v>
      </c>
      <c r="B1127" s="80" t="s">
        <v>2335</v>
      </c>
      <c r="C1127" s="95"/>
      <c r="D1127" s="91">
        <v>1</v>
      </c>
      <c r="E1127" s="92" t="s">
        <v>25</v>
      </c>
      <c r="F1127" s="92" t="s">
        <v>998</v>
      </c>
      <c r="G1127" s="80" t="s">
        <v>2049</v>
      </c>
      <c r="H1127" s="108">
        <v>140</v>
      </c>
      <c r="I1127" s="29">
        <f t="shared" si="46"/>
        <v>140</v>
      </c>
      <c r="J1127" s="38">
        <f t="shared" si="47"/>
        <v>420</v>
      </c>
      <c r="K1127" s="80"/>
    </row>
    <row r="1128" spans="1:11" ht="14.25">
      <c r="A1128" s="24" t="s">
        <v>2336</v>
      </c>
      <c r="B1128" s="80" t="s">
        <v>2337</v>
      </c>
      <c r="C1128" s="95"/>
      <c r="D1128" s="91">
        <v>1</v>
      </c>
      <c r="E1128" s="92" t="s">
        <v>25</v>
      </c>
      <c r="F1128" s="92" t="s">
        <v>998</v>
      </c>
      <c r="G1128" s="80" t="s">
        <v>2049</v>
      </c>
      <c r="H1128" s="108">
        <v>140</v>
      </c>
      <c r="I1128" s="29">
        <f t="shared" si="46"/>
        <v>140</v>
      </c>
      <c r="J1128" s="38">
        <f t="shared" si="47"/>
        <v>420</v>
      </c>
      <c r="K1128" s="80"/>
    </row>
    <row r="1129" spans="1:11" ht="14.25">
      <c r="A1129" s="24" t="s">
        <v>2338</v>
      </c>
      <c r="B1129" s="80" t="s">
        <v>2339</v>
      </c>
      <c r="C1129" s="95"/>
      <c r="D1129" s="91">
        <v>1</v>
      </c>
      <c r="E1129" s="92" t="s">
        <v>25</v>
      </c>
      <c r="F1129" s="92" t="s">
        <v>998</v>
      </c>
      <c r="G1129" s="80" t="s">
        <v>2049</v>
      </c>
      <c r="H1129" s="108">
        <v>140</v>
      </c>
      <c r="I1129" s="29">
        <f t="shared" si="46"/>
        <v>140</v>
      </c>
      <c r="J1129" s="38">
        <f t="shared" si="47"/>
        <v>420</v>
      </c>
      <c r="K1129" s="80"/>
    </row>
    <row r="1130" spans="1:11" ht="14.25">
      <c r="A1130" s="24" t="s">
        <v>2340</v>
      </c>
      <c r="B1130" s="80" t="s">
        <v>2341</v>
      </c>
      <c r="C1130" s="95"/>
      <c r="D1130" s="91">
        <v>1</v>
      </c>
      <c r="E1130" s="92" t="s">
        <v>25</v>
      </c>
      <c r="F1130" s="92" t="s">
        <v>998</v>
      </c>
      <c r="G1130" s="80" t="s">
        <v>2049</v>
      </c>
      <c r="H1130" s="108">
        <v>140</v>
      </c>
      <c r="I1130" s="29">
        <f t="shared" si="46"/>
        <v>140</v>
      </c>
      <c r="J1130" s="38">
        <f t="shared" si="47"/>
        <v>420</v>
      </c>
      <c r="K1130" s="80"/>
    </row>
    <row r="1131" spans="1:11" ht="14.25">
      <c r="A1131" s="24" t="s">
        <v>2342</v>
      </c>
      <c r="B1131" s="80" t="s">
        <v>2343</v>
      </c>
      <c r="C1131" s="95"/>
      <c r="D1131" s="91">
        <v>1</v>
      </c>
      <c r="E1131" s="92" t="s">
        <v>25</v>
      </c>
      <c r="F1131" s="92" t="s">
        <v>998</v>
      </c>
      <c r="G1131" s="80" t="s">
        <v>2049</v>
      </c>
      <c r="H1131" s="108">
        <v>140</v>
      </c>
      <c r="I1131" s="29">
        <f aca="true" t="shared" si="48" ref="I1131:I1155">H1131*D1131</f>
        <v>140</v>
      </c>
      <c r="J1131" s="38">
        <f aca="true" t="shared" si="49" ref="J1131:J1182">I1131*3</f>
        <v>420</v>
      </c>
      <c r="K1131" s="80"/>
    </row>
    <row r="1132" spans="1:11" ht="14.25">
      <c r="A1132" s="24" t="s">
        <v>2344</v>
      </c>
      <c r="B1132" s="80" t="s">
        <v>2345</v>
      </c>
      <c r="C1132" s="95"/>
      <c r="D1132" s="91">
        <v>1</v>
      </c>
      <c r="E1132" s="92" t="s">
        <v>25</v>
      </c>
      <c r="F1132" s="92" t="s">
        <v>15</v>
      </c>
      <c r="G1132" s="80" t="s">
        <v>2049</v>
      </c>
      <c r="H1132" s="108">
        <v>140</v>
      </c>
      <c r="I1132" s="29">
        <f t="shared" si="48"/>
        <v>140</v>
      </c>
      <c r="J1132" s="38">
        <f t="shared" si="49"/>
        <v>420</v>
      </c>
      <c r="K1132" s="80"/>
    </row>
    <row r="1133" spans="1:11" ht="14.25">
      <c r="A1133" s="24" t="s">
        <v>2346</v>
      </c>
      <c r="B1133" s="80" t="s">
        <v>2347</v>
      </c>
      <c r="C1133" s="95"/>
      <c r="D1133" s="91">
        <v>1</v>
      </c>
      <c r="E1133" s="92" t="s">
        <v>25</v>
      </c>
      <c r="F1133" s="92" t="s">
        <v>15</v>
      </c>
      <c r="G1133" s="80" t="s">
        <v>2049</v>
      </c>
      <c r="H1133" s="108">
        <v>140</v>
      </c>
      <c r="I1133" s="29">
        <f t="shared" si="48"/>
        <v>140</v>
      </c>
      <c r="J1133" s="38">
        <f t="shared" si="49"/>
        <v>420</v>
      </c>
      <c r="K1133" s="80"/>
    </row>
    <row r="1134" spans="1:11" ht="14.25">
      <c r="A1134" s="24" t="s">
        <v>2348</v>
      </c>
      <c r="B1134" s="80" t="s">
        <v>2349</v>
      </c>
      <c r="C1134" s="95"/>
      <c r="D1134" s="91">
        <v>1</v>
      </c>
      <c r="E1134" s="92" t="s">
        <v>25</v>
      </c>
      <c r="F1134" s="92" t="s">
        <v>15</v>
      </c>
      <c r="G1134" s="80" t="s">
        <v>2049</v>
      </c>
      <c r="H1134" s="108">
        <v>140</v>
      </c>
      <c r="I1134" s="29">
        <f t="shared" si="48"/>
        <v>140</v>
      </c>
      <c r="J1134" s="38">
        <f t="shared" si="49"/>
        <v>420</v>
      </c>
      <c r="K1134" s="80"/>
    </row>
    <row r="1135" spans="1:11" ht="14.25">
      <c r="A1135" s="24" t="s">
        <v>2350</v>
      </c>
      <c r="B1135" s="80" t="s">
        <v>2351</v>
      </c>
      <c r="C1135" s="95"/>
      <c r="D1135" s="91">
        <v>1</v>
      </c>
      <c r="E1135" s="92" t="s">
        <v>25</v>
      </c>
      <c r="F1135" s="92" t="s">
        <v>15</v>
      </c>
      <c r="G1135" s="80" t="s">
        <v>2049</v>
      </c>
      <c r="H1135" s="108">
        <v>140</v>
      </c>
      <c r="I1135" s="29">
        <f t="shared" si="48"/>
        <v>140</v>
      </c>
      <c r="J1135" s="38">
        <f t="shared" si="49"/>
        <v>420</v>
      </c>
      <c r="K1135" s="80"/>
    </row>
    <row r="1136" spans="1:11" ht="14.25">
      <c r="A1136" s="24" t="s">
        <v>2352</v>
      </c>
      <c r="B1136" s="80" t="s">
        <v>2353</v>
      </c>
      <c r="C1136" s="95"/>
      <c r="D1136" s="91">
        <v>1</v>
      </c>
      <c r="E1136" s="92" t="s">
        <v>108</v>
      </c>
      <c r="F1136" s="92" t="s">
        <v>15</v>
      </c>
      <c r="G1136" s="80" t="s">
        <v>2049</v>
      </c>
      <c r="H1136" s="108">
        <v>140</v>
      </c>
      <c r="I1136" s="29">
        <f t="shared" si="48"/>
        <v>140</v>
      </c>
      <c r="J1136" s="38">
        <f t="shared" si="49"/>
        <v>420</v>
      </c>
      <c r="K1136" s="80"/>
    </row>
    <row r="1137" spans="1:11" ht="14.25">
      <c r="A1137" s="24" t="s">
        <v>2354</v>
      </c>
      <c r="B1137" s="80" t="s">
        <v>2355</v>
      </c>
      <c r="C1137" s="95"/>
      <c r="D1137" s="91">
        <v>1</v>
      </c>
      <c r="E1137" s="92" t="s">
        <v>25</v>
      </c>
      <c r="F1137" s="92" t="s">
        <v>15</v>
      </c>
      <c r="G1137" s="80" t="s">
        <v>2049</v>
      </c>
      <c r="H1137" s="108">
        <v>140</v>
      </c>
      <c r="I1137" s="29">
        <f t="shared" si="48"/>
        <v>140</v>
      </c>
      <c r="J1137" s="38">
        <f t="shared" si="49"/>
        <v>420</v>
      </c>
      <c r="K1137" s="80"/>
    </row>
    <row r="1138" spans="1:11" ht="14.25">
      <c r="A1138" s="24" t="s">
        <v>2356</v>
      </c>
      <c r="B1138" s="80" t="s">
        <v>2357</v>
      </c>
      <c r="C1138" s="95"/>
      <c r="D1138" s="91">
        <v>1</v>
      </c>
      <c r="E1138" s="92" t="s">
        <v>25</v>
      </c>
      <c r="F1138" s="92" t="s">
        <v>15</v>
      </c>
      <c r="G1138" s="80" t="s">
        <v>2049</v>
      </c>
      <c r="H1138" s="108">
        <v>140</v>
      </c>
      <c r="I1138" s="29">
        <f t="shared" si="48"/>
        <v>140</v>
      </c>
      <c r="J1138" s="38">
        <f t="shared" si="49"/>
        <v>420</v>
      </c>
      <c r="K1138" s="80"/>
    </row>
    <row r="1139" spans="1:11" ht="14.25">
      <c r="A1139" s="24" t="s">
        <v>2358</v>
      </c>
      <c r="B1139" s="80" t="s">
        <v>2359</v>
      </c>
      <c r="C1139" s="95"/>
      <c r="D1139" s="91">
        <v>1</v>
      </c>
      <c r="E1139" s="92" t="s">
        <v>25</v>
      </c>
      <c r="F1139" s="92" t="s">
        <v>15</v>
      </c>
      <c r="G1139" s="80" t="s">
        <v>2049</v>
      </c>
      <c r="H1139" s="108">
        <v>140</v>
      </c>
      <c r="I1139" s="29">
        <f t="shared" si="48"/>
        <v>140</v>
      </c>
      <c r="J1139" s="38">
        <f t="shared" si="49"/>
        <v>420</v>
      </c>
      <c r="K1139" s="80"/>
    </row>
    <row r="1140" spans="1:11" ht="14.25">
      <c r="A1140" s="24" t="s">
        <v>2360</v>
      </c>
      <c r="B1140" s="80" t="s">
        <v>2361</v>
      </c>
      <c r="C1140" s="95"/>
      <c r="D1140" s="91">
        <v>1</v>
      </c>
      <c r="E1140" s="92" t="s">
        <v>25</v>
      </c>
      <c r="F1140" s="92" t="s">
        <v>15</v>
      </c>
      <c r="G1140" s="80" t="s">
        <v>2049</v>
      </c>
      <c r="H1140" s="108">
        <v>140</v>
      </c>
      <c r="I1140" s="29">
        <f t="shared" si="48"/>
        <v>140</v>
      </c>
      <c r="J1140" s="38">
        <f t="shared" si="49"/>
        <v>420</v>
      </c>
      <c r="K1140" s="80"/>
    </row>
    <row r="1141" spans="1:11" ht="14.25">
      <c r="A1141" s="24" t="s">
        <v>2362</v>
      </c>
      <c r="B1141" s="80" t="s">
        <v>2363</v>
      </c>
      <c r="C1141" s="95"/>
      <c r="D1141" s="91">
        <v>1</v>
      </c>
      <c r="E1141" s="92" t="s">
        <v>25</v>
      </c>
      <c r="F1141" s="92" t="s">
        <v>15</v>
      </c>
      <c r="G1141" s="80" t="s">
        <v>2049</v>
      </c>
      <c r="H1141" s="108">
        <v>140</v>
      </c>
      <c r="I1141" s="29">
        <f t="shared" si="48"/>
        <v>140</v>
      </c>
      <c r="J1141" s="38">
        <f t="shared" si="49"/>
        <v>420</v>
      </c>
      <c r="K1141" s="80"/>
    </row>
    <row r="1142" spans="1:11" ht="14.25">
      <c r="A1142" s="24" t="s">
        <v>2364</v>
      </c>
      <c r="B1142" s="80" t="s">
        <v>2365</v>
      </c>
      <c r="C1142" s="95"/>
      <c r="D1142" s="91">
        <v>1</v>
      </c>
      <c r="E1142" s="92" t="s">
        <v>25</v>
      </c>
      <c r="F1142" s="92" t="s">
        <v>15</v>
      </c>
      <c r="G1142" s="80" t="s">
        <v>2049</v>
      </c>
      <c r="H1142" s="108">
        <v>140</v>
      </c>
      <c r="I1142" s="29">
        <f t="shared" si="48"/>
        <v>140</v>
      </c>
      <c r="J1142" s="38">
        <f t="shared" si="49"/>
        <v>420</v>
      </c>
      <c r="K1142" s="80"/>
    </row>
    <row r="1143" spans="1:11" ht="14.25">
      <c r="A1143" s="24" t="s">
        <v>2366</v>
      </c>
      <c r="B1143" s="80" t="s">
        <v>2367</v>
      </c>
      <c r="C1143" s="95"/>
      <c r="D1143" s="91">
        <v>1</v>
      </c>
      <c r="E1143" s="92" t="s">
        <v>25</v>
      </c>
      <c r="F1143" s="92" t="s">
        <v>15</v>
      </c>
      <c r="G1143" s="80" t="s">
        <v>2049</v>
      </c>
      <c r="H1143" s="108">
        <v>140</v>
      </c>
      <c r="I1143" s="29">
        <f t="shared" si="48"/>
        <v>140</v>
      </c>
      <c r="J1143" s="38">
        <f t="shared" si="49"/>
        <v>420</v>
      </c>
      <c r="K1143" s="80"/>
    </row>
    <row r="1144" spans="1:11" ht="14.25">
      <c r="A1144" s="24" t="s">
        <v>2368</v>
      </c>
      <c r="B1144" s="80" t="s">
        <v>2369</v>
      </c>
      <c r="C1144" s="95"/>
      <c r="D1144" s="91">
        <v>1</v>
      </c>
      <c r="E1144" s="92" t="s">
        <v>25</v>
      </c>
      <c r="F1144" s="92" t="s">
        <v>15</v>
      </c>
      <c r="G1144" s="80" t="s">
        <v>2049</v>
      </c>
      <c r="H1144" s="108">
        <v>140</v>
      </c>
      <c r="I1144" s="29">
        <f t="shared" si="48"/>
        <v>140</v>
      </c>
      <c r="J1144" s="38">
        <f t="shared" si="49"/>
        <v>420</v>
      </c>
      <c r="K1144" s="80"/>
    </row>
    <row r="1145" spans="1:11" ht="14.25">
      <c r="A1145" s="24" t="s">
        <v>2370</v>
      </c>
      <c r="B1145" s="80" t="s">
        <v>2371</v>
      </c>
      <c r="C1145" s="95"/>
      <c r="D1145" s="91">
        <v>1</v>
      </c>
      <c r="E1145" s="92" t="s">
        <v>25</v>
      </c>
      <c r="F1145" s="92" t="s">
        <v>15</v>
      </c>
      <c r="G1145" s="80" t="s">
        <v>2049</v>
      </c>
      <c r="H1145" s="108">
        <v>140</v>
      </c>
      <c r="I1145" s="29">
        <f t="shared" si="48"/>
        <v>140</v>
      </c>
      <c r="J1145" s="38">
        <f t="shared" si="49"/>
        <v>420</v>
      </c>
      <c r="K1145" s="80"/>
    </row>
    <row r="1146" spans="1:11" ht="14.25">
      <c r="A1146" s="24" t="s">
        <v>2372</v>
      </c>
      <c r="B1146" s="80" t="s">
        <v>2373</v>
      </c>
      <c r="C1146" s="95"/>
      <c r="D1146" s="91">
        <v>1</v>
      </c>
      <c r="E1146" s="92" t="s">
        <v>25</v>
      </c>
      <c r="F1146" s="92" t="s">
        <v>15</v>
      </c>
      <c r="G1146" s="80" t="s">
        <v>2049</v>
      </c>
      <c r="H1146" s="108">
        <v>140</v>
      </c>
      <c r="I1146" s="29">
        <f t="shared" si="48"/>
        <v>140</v>
      </c>
      <c r="J1146" s="38">
        <f t="shared" si="49"/>
        <v>420</v>
      </c>
      <c r="K1146" s="80"/>
    </row>
    <row r="1147" spans="1:11" ht="14.25">
      <c r="A1147" s="24" t="s">
        <v>2374</v>
      </c>
      <c r="B1147" s="80" t="s">
        <v>2375</v>
      </c>
      <c r="C1147" s="95"/>
      <c r="D1147" s="91">
        <v>1</v>
      </c>
      <c r="E1147" s="92" t="s">
        <v>25</v>
      </c>
      <c r="F1147" s="92" t="s">
        <v>146</v>
      </c>
      <c r="G1147" s="80" t="s">
        <v>2049</v>
      </c>
      <c r="H1147" s="108">
        <v>140</v>
      </c>
      <c r="I1147" s="29">
        <f t="shared" si="48"/>
        <v>140</v>
      </c>
      <c r="J1147" s="38">
        <f t="shared" si="49"/>
        <v>420</v>
      </c>
      <c r="K1147" s="80"/>
    </row>
    <row r="1148" spans="1:11" ht="14.25">
      <c r="A1148" s="24" t="s">
        <v>2376</v>
      </c>
      <c r="B1148" s="80" t="s">
        <v>2377</v>
      </c>
      <c r="C1148" s="95"/>
      <c r="D1148" s="91">
        <v>1</v>
      </c>
      <c r="E1148" s="92" t="s">
        <v>25</v>
      </c>
      <c r="F1148" s="92" t="s">
        <v>146</v>
      </c>
      <c r="G1148" s="80" t="s">
        <v>2049</v>
      </c>
      <c r="H1148" s="108">
        <v>140</v>
      </c>
      <c r="I1148" s="29">
        <f t="shared" si="48"/>
        <v>140</v>
      </c>
      <c r="J1148" s="38">
        <f t="shared" si="49"/>
        <v>420</v>
      </c>
      <c r="K1148" s="80"/>
    </row>
    <row r="1149" spans="1:11" ht="14.25">
      <c r="A1149" s="24" t="s">
        <v>2378</v>
      </c>
      <c r="B1149" s="80" t="s">
        <v>2379</v>
      </c>
      <c r="C1149" s="95"/>
      <c r="D1149" s="91">
        <v>1</v>
      </c>
      <c r="E1149" s="92" t="s">
        <v>25</v>
      </c>
      <c r="F1149" s="92" t="s">
        <v>146</v>
      </c>
      <c r="G1149" s="80" t="s">
        <v>2049</v>
      </c>
      <c r="H1149" s="108">
        <v>140</v>
      </c>
      <c r="I1149" s="29">
        <f t="shared" si="48"/>
        <v>140</v>
      </c>
      <c r="J1149" s="38">
        <f t="shared" si="49"/>
        <v>420</v>
      </c>
      <c r="K1149" s="80"/>
    </row>
    <row r="1150" spans="1:11" ht="14.25">
      <c r="A1150" s="24" t="s">
        <v>2380</v>
      </c>
      <c r="B1150" s="24" t="s">
        <v>2381</v>
      </c>
      <c r="C1150" s="24" t="s">
        <v>28</v>
      </c>
      <c r="D1150" s="28">
        <v>1</v>
      </c>
      <c r="E1150" s="24" t="s">
        <v>14</v>
      </c>
      <c r="F1150" s="24" t="s">
        <v>861</v>
      </c>
      <c r="G1150" s="80" t="s">
        <v>2049</v>
      </c>
      <c r="H1150" s="108">
        <v>140</v>
      </c>
      <c r="I1150" s="29">
        <f t="shared" si="48"/>
        <v>140</v>
      </c>
      <c r="J1150" s="38">
        <f t="shared" si="49"/>
        <v>420</v>
      </c>
      <c r="K1150" s="80"/>
    </row>
    <row r="1151" spans="1:11" ht="14.25">
      <c r="A1151" s="24" t="s">
        <v>2382</v>
      </c>
      <c r="B1151" s="80" t="s">
        <v>2383</v>
      </c>
      <c r="C1151" s="95"/>
      <c r="D1151" s="28">
        <v>1</v>
      </c>
      <c r="E1151" s="24" t="s">
        <v>14</v>
      </c>
      <c r="F1151" s="24" t="s">
        <v>861</v>
      </c>
      <c r="G1151" s="80" t="s">
        <v>2049</v>
      </c>
      <c r="H1151" s="108">
        <v>140</v>
      </c>
      <c r="I1151" s="29">
        <f t="shared" si="48"/>
        <v>140</v>
      </c>
      <c r="J1151" s="38">
        <f t="shared" si="49"/>
        <v>420</v>
      </c>
      <c r="K1151" s="80"/>
    </row>
    <row r="1152" spans="1:11" ht="14.25">
      <c r="A1152" s="24" t="s">
        <v>2384</v>
      </c>
      <c r="B1152" s="55" t="s">
        <v>2385</v>
      </c>
      <c r="C1152" s="55" t="s">
        <v>28</v>
      </c>
      <c r="D1152" s="28">
        <v>1</v>
      </c>
      <c r="E1152" s="55" t="s">
        <v>1410</v>
      </c>
      <c r="F1152" s="55" t="s">
        <v>103</v>
      </c>
      <c r="G1152" s="80" t="s">
        <v>2049</v>
      </c>
      <c r="H1152" s="29">
        <v>142</v>
      </c>
      <c r="I1152" s="29">
        <f t="shared" si="48"/>
        <v>142</v>
      </c>
      <c r="J1152" s="38">
        <f t="shared" si="49"/>
        <v>426</v>
      </c>
      <c r="K1152" s="80"/>
    </row>
    <row r="1153" spans="1:11" ht="14.25">
      <c r="A1153" s="24" t="s">
        <v>2386</v>
      </c>
      <c r="B1153" s="25" t="s">
        <v>2387</v>
      </c>
      <c r="C1153" s="24"/>
      <c r="D1153" s="28">
        <v>1</v>
      </c>
      <c r="E1153" s="24" t="s">
        <v>25</v>
      </c>
      <c r="F1153" s="24" t="s">
        <v>103</v>
      </c>
      <c r="G1153" s="80" t="s">
        <v>2049</v>
      </c>
      <c r="H1153" s="29">
        <v>144</v>
      </c>
      <c r="I1153" s="29">
        <f t="shared" si="48"/>
        <v>144</v>
      </c>
      <c r="J1153" s="38">
        <f t="shared" si="49"/>
        <v>432</v>
      </c>
      <c r="K1153" s="80"/>
    </row>
    <row r="1154" spans="1:11" ht="14.25">
      <c r="A1154" s="24" t="s">
        <v>2388</v>
      </c>
      <c r="B1154" s="80" t="s">
        <v>2389</v>
      </c>
      <c r="C1154" s="95"/>
      <c r="D1154" s="91">
        <v>1</v>
      </c>
      <c r="E1154" s="24" t="s">
        <v>25</v>
      </c>
      <c r="F1154" s="109" t="s">
        <v>317</v>
      </c>
      <c r="G1154" s="80" t="s">
        <v>2049</v>
      </c>
      <c r="H1154" s="108">
        <v>152</v>
      </c>
      <c r="I1154" s="29">
        <f t="shared" si="48"/>
        <v>152</v>
      </c>
      <c r="J1154" s="38">
        <f t="shared" si="49"/>
        <v>456</v>
      </c>
      <c r="K1154" s="80"/>
    </row>
    <row r="1155" spans="1:11" ht="14.25">
      <c r="A1155" s="24" t="s">
        <v>2390</v>
      </c>
      <c r="B1155" s="80" t="s">
        <v>2391</v>
      </c>
      <c r="C1155" s="95"/>
      <c r="D1155" s="91">
        <v>1</v>
      </c>
      <c r="E1155" s="24" t="s">
        <v>25</v>
      </c>
      <c r="F1155" s="109" t="s">
        <v>146</v>
      </c>
      <c r="G1155" s="80" t="s">
        <v>2049</v>
      </c>
      <c r="H1155" s="29">
        <v>140</v>
      </c>
      <c r="I1155" s="29">
        <f t="shared" si="48"/>
        <v>140</v>
      </c>
      <c r="J1155" s="38">
        <f t="shared" si="49"/>
        <v>420</v>
      </c>
      <c r="K1155" s="80"/>
    </row>
    <row r="1156" spans="1:11" ht="14.25">
      <c r="A1156" s="24" t="s">
        <v>2392</v>
      </c>
      <c r="B1156" s="80" t="s">
        <v>2393</v>
      </c>
      <c r="C1156" s="95"/>
      <c r="D1156" s="91">
        <v>1</v>
      </c>
      <c r="E1156" s="24" t="s">
        <v>25</v>
      </c>
      <c r="F1156" s="109" t="s">
        <v>345</v>
      </c>
      <c r="G1156" s="80" t="s">
        <v>1401</v>
      </c>
      <c r="H1156" s="29">
        <v>140</v>
      </c>
      <c r="I1156" s="29">
        <v>140</v>
      </c>
      <c r="J1156" s="38">
        <f t="shared" si="49"/>
        <v>420</v>
      </c>
      <c r="K1156" s="80" t="s">
        <v>2394</v>
      </c>
    </row>
    <row r="1157" spans="1:11" ht="14.25">
      <c r="A1157" s="24" t="s">
        <v>2395</v>
      </c>
      <c r="B1157" s="80" t="s">
        <v>2396</v>
      </c>
      <c r="C1157" s="95"/>
      <c r="D1157" s="91">
        <v>1</v>
      </c>
      <c r="E1157" s="24" t="s">
        <v>25</v>
      </c>
      <c r="F1157" s="109" t="s">
        <v>626</v>
      </c>
      <c r="G1157" s="80" t="s">
        <v>1401</v>
      </c>
      <c r="H1157" s="29">
        <v>140</v>
      </c>
      <c r="I1157" s="29">
        <v>140</v>
      </c>
      <c r="J1157" s="38">
        <f t="shared" si="49"/>
        <v>420</v>
      </c>
      <c r="K1157" s="80" t="s">
        <v>2394</v>
      </c>
    </row>
    <row r="1158" spans="1:11" ht="14.25">
      <c r="A1158" s="24" t="s">
        <v>2397</v>
      </c>
      <c r="B1158" s="80" t="s">
        <v>2398</v>
      </c>
      <c r="C1158" s="95"/>
      <c r="D1158" s="91">
        <v>1</v>
      </c>
      <c r="E1158" s="24" t="s">
        <v>25</v>
      </c>
      <c r="F1158" s="109" t="s">
        <v>824</v>
      </c>
      <c r="G1158" s="80" t="s">
        <v>1401</v>
      </c>
      <c r="H1158" s="29">
        <v>140</v>
      </c>
      <c r="I1158" s="29">
        <v>140</v>
      </c>
      <c r="J1158" s="38">
        <f t="shared" si="49"/>
        <v>420</v>
      </c>
      <c r="K1158" s="80" t="s">
        <v>2394</v>
      </c>
    </row>
    <row r="1159" spans="1:11" ht="14.25">
      <c r="A1159" s="24" t="s">
        <v>2399</v>
      </c>
      <c r="B1159" s="80" t="s">
        <v>2400</v>
      </c>
      <c r="C1159" s="95"/>
      <c r="D1159" s="91">
        <v>1</v>
      </c>
      <c r="E1159" s="24" t="s">
        <v>25</v>
      </c>
      <c r="F1159" s="109" t="s">
        <v>953</v>
      </c>
      <c r="G1159" s="80" t="s">
        <v>1401</v>
      </c>
      <c r="H1159" s="29">
        <v>140</v>
      </c>
      <c r="I1159" s="29">
        <v>140</v>
      </c>
      <c r="J1159" s="38">
        <f t="shared" si="49"/>
        <v>420</v>
      </c>
      <c r="K1159" s="80" t="s">
        <v>2394</v>
      </c>
    </row>
    <row r="1160" spans="1:11" ht="14.25">
      <c r="A1160" s="24" t="s">
        <v>2401</v>
      </c>
      <c r="B1160" s="80" t="s">
        <v>2402</v>
      </c>
      <c r="C1160" s="95"/>
      <c r="D1160" s="91">
        <v>1</v>
      </c>
      <c r="E1160" s="24" t="s">
        <v>25</v>
      </c>
      <c r="F1160" s="109" t="s">
        <v>998</v>
      </c>
      <c r="G1160" s="80" t="s">
        <v>1401</v>
      </c>
      <c r="H1160" s="29">
        <v>140</v>
      </c>
      <c r="I1160" s="29">
        <v>140</v>
      </c>
      <c r="J1160" s="38">
        <f t="shared" si="49"/>
        <v>420</v>
      </c>
      <c r="K1160" s="80" t="s">
        <v>2394</v>
      </c>
    </row>
    <row r="1161" spans="1:11" ht="14.25">
      <c r="A1161" s="24" t="s">
        <v>2403</v>
      </c>
      <c r="B1161" s="80" t="s">
        <v>2404</v>
      </c>
      <c r="C1161" s="95"/>
      <c r="D1161" s="91">
        <v>1</v>
      </c>
      <c r="E1161" s="24" t="s">
        <v>25</v>
      </c>
      <c r="F1161" s="109" t="s">
        <v>998</v>
      </c>
      <c r="G1161" s="80" t="s">
        <v>1401</v>
      </c>
      <c r="H1161" s="29">
        <v>140</v>
      </c>
      <c r="I1161" s="29">
        <v>140</v>
      </c>
      <c r="J1161" s="38">
        <f t="shared" si="49"/>
        <v>420</v>
      </c>
      <c r="K1161" s="80" t="s">
        <v>2394</v>
      </c>
    </row>
    <row r="1162" spans="1:11" ht="14.25">
      <c r="A1162" s="24" t="s">
        <v>2405</v>
      </c>
      <c r="B1162" s="80" t="s">
        <v>2406</v>
      </c>
      <c r="C1162" s="95"/>
      <c r="D1162" s="91">
        <v>1</v>
      </c>
      <c r="E1162" s="24" t="s">
        <v>25</v>
      </c>
      <c r="F1162" s="109" t="s">
        <v>998</v>
      </c>
      <c r="G1162" s="80" t="s">
        <v>1401</v>
      </c>
      <c r="H1162" s="29">
        <v>140</v>
      </c>
      <c r="I1162" s="29">
        <v>140</v>
      </c>
      <c r="J1162" s="38">
        <f t="shared" si="49"/>
        <v>420</v>
      </c>
      <c r="K1162" s="80" t="s">
        <v>2394</v>
      </c>
    </row>
    <row r="1163" spans="1:11" ht="14.25">
      <c r="A1163" s="24" t="s">
        <v>2407</v>
      </c>
      <c r="B1163" s="80" t="s">
        <v>2408</v>
      </c>
      <c r="C1163" s="95"/>
      <c r="D1163" s="91">
        <v>1</v>
      </c>
      <c r="E1163" s="24" t="s">
        <v>25</v>
      </c>
      <c r="F1163" s="92" t="s">
        <v>1079</v>
      </c>
      <c r="G1163" s="80" t="s">
        <v>1401</v>
      </c>
      <c r="H1163" s="29">
        <v>140</v>
      </c>
      <c r="I1163" s="29">
        <v>140</v>
      </c>
      <c r="J1163" s="38">
        <f t="shared" si="49"/>
        <v>420</v>
      </c>
      <c r="K1163" s="80" t="s">
        <v>2394</v>
      </c>
    </row>
    <row r="1164" spans="1:11" ht="14.25">
      <c r="A1164" s="24" t="s">
        <v>2409</v>
      </c>
      <c r="B1164" s="80" t="s">
        <v>2410</v>
      </c>
      <c r="C1164" s="95"/>
      <c r="D1164" s="91">
        <v>1</v>
      </c>
      <c r="E1164" s="24" t="s">
        <v>25</v>
      </c>
      <c r="F1164" s="92" t="s">
        <v>1079</v>
      </c>
      <c r="G1164" s="80" t="s">
        <v>1401</v>
      </c>
      <c r="H1164" s="29">
        <v>140</v>
      </c>
      <c r="I1164" s="29">
        <v>140</v>
      </c>
      <c r="J1164" s="38">
        <f t="shared" si="49"/>
        <v>420</v>
      </c>
      <c r="K1164" s="80" t="s">
        <v>2394</v>
      </c>
    </row>
    <row r="1165" spans="1:11" ht="14.25">
      <c r="A1165" s="24" t="s">
        <v>2411</v>
      </c>
      <c r="B1165" s="80" t="s">
        <v>2412</v>
      </c>
      <c r="C1165" s="95"/>
      <c r="D1165" s="91">
        <v>1</v>
      </c>
      <c r="E1165" s="24" t="s">
        <v>25</v>
      </c>
      <c r="F1165" s="92" t="s">
        <v>1079</v>
      </c>
      <c r="G1165" s="80" t="s">
        <v>1401</v>
      </c>
      <c r="H1165" s="29">
        <v>140</v>
      </c>
      <c r="I1165" s="29">
        <v>140</v>
      </c>
      <c r="J1165" s="38">
        <f t="shared" si="49"/>
        <v>420</v>
      </c>
      <c r="K1165" s="80" t="s">
        <v>2394</v>
      </c>
    </row>
    <row r="1166" spans="1:11" ht="14.25">
      <c r="A1166" s="24" t="s">
        <v>2413</v>
      </c>
      <c r="B1166" s="80" t="s">
        <v>2414</v>
      </c>
      <c r="C1166" s="95"/>
      <c r="D1166" s="91">
        <v>1</v>
      </c>
      <c r="E1166" s="24" t="s">
        <v>25</v>
      </c>
      <c r="F1166" s="92" t="s">
        <v>419</v>
      </c>
      <c r="G1166" s="80" t="s">
        <v>1401</v>
      </c>
      <c r="H1166" s="29">
        <v>140</v>
      </c>
      <c r="I1166" s="29">
        <v>140</v>
      </c>
      <c r="J1166" s="38">
        <f t="shared" si="49"/>
        <v>420</v>
      </c>
      <c r="K1166" s="80" t="s">
        <v>2394</v>
      </c>
    </row>
    <row r="1167" spans="1:11" ht="14.25">
      <c r="A1167" s="24" t="s">
        <v>2415</v>
      </c>
      <c r="B1167" s="80" t="s">
        <v>2416</v>
      </c>
      <c r="C1167" s="95"/>
      <c r="D1167" s="91">
        <v>1</v>
      </c>
      <c r="E1167" s="24" t="s">
        <v>25</v>
      </c>
      <c r="F1167" s="92" t="s">
        <v>71</v>
      </c>
      <c r="G1167" s="80" t="s">
        <v>1401</v>
      </c>
      <c r="H1167" s="29">
        <v>140</v>
      </c>
      <c r="I1167" s="29">
        <v>140</v>
      </c>
      <c r="J1167" s="38">
        <f t="shared" si="49"/>
        <v>420</v>
      </c>
      <c r="K1167" s="80" t="s">
        <v>2394</v>
      </c>
    </row>
    <row r="1168" spans="1:11" ht="14.25">
      <c r="A1168" s="24" t="s">
        <v>2417</v>
      </c>
      <c r="B1168" s="80" t="s">
        <v>2418</v>
      </c>
      <c r="C1168" s="95"/>
      <c r="D1168" s="91">
        <v>1</v>
      </c>
      <c r="E1168" s="24" t="s">
        <v>25</v>
      </c>
      <c r="F1168" s="92" t="s">
        <v>522</v>
      </c>
      <c r="G1168" s="80" t="s">
        <v>1401</v>
      </c>
      <c r="H1168" s="29">
        <v>140</v>
      </c>
      <c r="I1168" s="29">
        <v>140</v>
      </c>
      <c r="J1168" s="38">
        <f t="shared" si="49"/>
        <v>420</v>
      </c>
      <c r="K1168" s="80" t="s">
        <v>2394</v>
      </c>
    </row>
    <row r="1169" spans="1:11" ht="14.25">
      <c r="A1169" s="24" t="s">
        <v>2419</v>
      </c>
      <c r="B1169" s="80" t="s">
        <v>2420</v>
      </c>
      <c r="C1169" s="95"/>
      <c r="D1169" s="91">
        <v>1</v>
      </c>
      <c r="E1169" s="24" t="s">
        <v>25</v>
      </c>
      <c r="F1169" s="92" t="s">
        <v>998</v>
      </c>
      <c r="G1169" s="80" t="s">
        <v>1401</v>
      </c>
      <c r="H1169" s="29">
        <v>140</v>
      </c>
      <c r="I1169" s="29">
        <v>140</v>
      </c>
      <c r="J1169" s="38">
        <f t="shared" si="49"/>
        <v>420</v>
      </c>
      <c r="K1169" s="80" t="s">
        <v>2394</v>
      </c>
    </row>
    <row r="1170" spans="1:11" ht="14.25">
      <c r="A1170" s="24" t="s">
        <v>2421</v>
      </c>
      <c r="B1170" s="80" t="s">
        <v>2422</v>
      </c>
      <c r="C1170" s="95"/>
      <c r="D1170" s="91">
        <v>1</v>
      </c>
      <c r="E1170" s="24" t="s">
        <v>25</v>
      </c>
      <c r="F1170" s="92" t="s">
        <v>998</v>
      </c>
      <c r="G1170" s="80" t="s">
        <v>1401</v>
      </c>
      <c r="H1170" s="29">
        <v>140</v>
      </c>
      <c r="I1170" s="29">
        <v>140</v>
      </c>
      <c r="J1170" s="38">
        <f t="shared" si="49"/>
        <v>420</v>
      </c>
      <c r="K1170" s="80" t="s">
        <v>2394</v>
      </c>
    </row>
    <row r="1171" spans="1:11" ht="14.25">
      <c r="A1171" s="24" t="s">
        <v>2423</v>
      </c>
      <c r="B1171" s="80" t="s">
        <v>2424</v>
      </c>
      <c r="C1171" s="95"/>
      <c r="D1171" s="91">
        <v>1</v>
      </c>
      <c r="E1171" s="109" t="s">
        <v>108</v>
      </c>
      <c r="F1171" s="92" t="s">
        <v>998</v>
      </c>
      <c r="G1171" s="80" t="s">
        <v>1401</v>
      </c>
      <c r="H1171" s="29">
        <v>140</v>
      </c>
      <c r="I1171" s="29">
        <v>140</v>
      </c>
      <c r="J1171" s="38">
        <f t="shared" si="49"/>
        <v>420</v>
      </c>
      <c r="K1171" s="80" t="s">
        <v>2394</v>
      </c>
    </row>
    <row r="1172" spans="1:11" ht="14.25">
      <c r="A1172" s="24" t="s">
        <v>2425</v>
      </c>
      <c r="B1172" s="80" t="s">
        <v>2426</v>
      </c>
      <c r="C1172" s="95"/>
      <c r="D1172" s="91">
        <v>1</v>
      </c>
      <c r="E1172" s="92" t="s">
        <v>25</v>
      </c>
      <c r="F1172" s="92" t="s">
        <v>476</v>
      </c>
      <c r="G1172" s="80" t="s">
        <v>1401</v>
      </c>
      <c r="H1172" s="29">
        <v>140</v>
      </c>
      <c r="I1172" s="29">
        <v>140</v>
      </c>
      <c r="J1172" s="38">
        <f t="shared" si="49"/>
        <v>420</v>
      </c>
      <c r="K1172" s="80" t="s">
        <v>2394</v>
      </c>
    </row>
    <row r="1173" spans="1:11" ht="14.25">
      <c r="A1173" s="24" t="s">
        <v>2427</v>
      </c>
      <c r="B1173" s="36" t="s">
        <v>2428</v>
      </c>
      <c r="C1173" s="95"/>
      <c r="D1173" s="91">
        <v>1</v>
      </c>
      <c r="E1173" s="92" t="s">
        <v>25</v>
      </c>
      <c r="F1173" s="92" t="s">
        <v>146</v>
      </c>
      <c r="G1173" s="80" t="s">
        <v>1401</v>
      </c>
      <c r="H1173" s="29">
        <v>140</v>
      </c>
      <c r="I1173" s="29">
        <v>140</v>
      </c>
      <c r="J1173" s="38">
        <f t="shared" si="49"/>
        <v>420</v>
      </c>
      <c r="K1173" s="80" t="s">
        <v>2394</v>
      </c>
    </row>
    <row r="1174" spans="1:11" ht="14.25">
      <c r="A1174" s="24" t="s">
        <v>2429</v>
      </c>
      <c r="B1174" s="62" t="s">
        <v>2430</v>
      </c>
      <c r="C1174" s="95"/>
      <c r="D1174" s="91">
        <v>1</v>
      </c>
      <c r="E1174" s="92" t="s">
        <v>25</v>
      </c>
      <c r="F1174" s="92" t="s">
        <v>476</v>
      </c>
      <c r="G1174" s="80" t="s">
        <v>1401</v>
      </c>
      <c r="H1174" s="29">
        <v>140</v>
      </c>
      <c r="I1174" s="29">
        <v>140</v>
      </c>
      <c r="J1174" s="38">
        <f t="shared" si="49"/>
        <v>420</v>
      </c>
      <c r="K1174" s="80" t="s">
        <v>2394</v>
      </c>
    </row>
    <row r="1175" spans="1:11" ht="14.25">
      <c r="A1175" s="24" t="s">
        <v>2431</v>
      </c>
      <c r="B1175" s="24" t="s">
        <v>2432</v>
      </c>
      <c r="C1175" s="24" t="s">
        <v>13</v>
      </c>
      <c r="D1175" s="28">
        <v>1</v>
      </c>
      <c r="E1175" s="24" t="s">
        <v>25</v>
      </c>
      <c r="F1175" s="24" t="s">
        <v>419</v>
      </c>
      <c r="G1175" s="24" t="s">
        <v>32</v>
      </c>
      <c r="H1175" s="29">
        <v>152</v>
      </c>
      <c r="I1175" s="29">
        <f>H1175*D1175</f>
        <v>152</v>
      </c>
      <c r="J1175" s="38">
        <f t="shared" si="49"/>
        <v>456</v>
      </c>
      <c r="K1175" s="36"/>
    </row>
    <row r="1176" spans="1:11" ht="14.25">
      <c r="A1176" s="24" t="s">
        <v>2433</v>
      </c>
      <c r="B1176" s="80" t="s">
        <v>2434</v>
      </c>
      <c r="C1176" s="95"/>
      <c r="D1176" s="91">
        <v>1</v>
      </c>
      <c r="E1176" s="92" t="s">
        <v>14</v>
      </c>
      <c r="F1176" s="92" t="s">
        <v>922</v>
      </c>
      <c r="G1176" s="80" t="s">
        <v>1802</v>
      </c>
      <c r="H1176" s="80">
        <v>142</v>
      </c>
      <c r="I1176" s="29">
        <f>H1176*D1176</f>
        <v>142</v>
      </c>
      <c r="J1176" s="38">
        <f t="shared" si="49"/>
        <v>426</v>
      </c>
      <c r="K1176" s="36"/>
    </row>
    <row r="1177" spans="1:11" ht="14.25">
      <c r="A1177" s="24" t="s">
        <v>2435</v>
      </c>
      <c r="B1177" s="80" t="s">
        <v>2436</v>
      </c>
      <c r="C1177" s="95"/>
      <c r="D1177" s="91">
        <v>1</v>
      </c>
      <c r="E1177" s="92" t="s">
        <v>25</v>
      </c>
      <c r="F1177" s="92" t="s">
        <v>476</v>
      </c>
      <c r="G1177" s="80" t="s">
        <v>2049</v>
      </c>
      <c r="H1177" s="108">
        <v>140</v>
      </c>
      <c r="I1177" s="29">
        <f>H1177*D1177</f>
        <v>140</v>
      </c>
      <c r="J1177" s="38">
        <f t="shared" si="49"/>
        <v>420</v>
      </c>
      <c r="K1177" s="80"/>
    </row>
    <row r="1178" spans="1:11" ht="14.25">
      <c r="A1178" s="24" t="s">
        <v>2437</v>
      </c>
      <c r="B1178" s="24" t="s">
        <v>2438</v>
      </c>
      <c r="C1178" s="24" t="s">
        <v>13</v>
      </c>
      <c r="D1178" s="28">
        <v>1</v>
      </c>
      <c r="E1178" s="24" t="s">
        <v>25</v>
      </c>
      <c r="F1178" s="24" t="s">
        <v>522</v>
      </c>
      <c r="G1178" s="24" t="s">
        <v>39</v>
      </c>
      <c r="H1178" s="29">
        <v>149</v>
      </c>
      <c r="I1178" s="29">
        <f>H1178*D1178</f>
        <v>149</v>
      </c>
      <c r="J1178" s="38">
        <f t="shared" si="49"/>
        <v>447</v>
      </c>
      <c r="K1178" s="36"/>
    </row>
    <row r="1179" spans="1:11" ht="14.25">
      <c r="A1179" s="24" t="s">
        <v>2439</v>
      </c>
      <c r="B1179" s="80" t="s">
        <v>2440</v>
      </c>
      <c r="C1179" s="95"/>
      <c r="D1179" s="91">
        <v>1</v>
      </c>
      <c r="E1179" s="24" t="s">
        <v>25</v>
      </c>
      <c r="F1179" s="109" t="s">
        <v>146</v>
      </c>
      <c r="G1179" s="80" t="s">
        <v>1401</v>
      </c>
      <c r="H1179" s="29">
        <v>140</v>
      </c>
      <c r="I1179" s="29">
        <v>140</v>
      </c>
      <c r="J1179" s="38">
        <f t="shared" si="49"/>
        <v>420</v>
      </c>
      <c r="K1179" s="80" t="s">
        <v>2394</v>
      </c>
    </row>
    <row r="1180" spans="1:11" ht="14.25">
      <c r="A1180" s="24" t="s">
        <v>2441</v>
      </c>
      <c r="B1180" s="77" t="s">
        <v>2442</v>
      </c>
      <c r="C1180" s="55"/>
      <c r="D1180" s="28">
        <v>1</v>
      </c>
      <c r="E1180" s="55" t="s">
        <v>25</v>
      </c>
      <c r="F1180" s="55" t="s">
        <v>998</v>
      </c>
      <c r="G1180" s="24" t="s">
        <v>1512</v>
      </c>
      <c r="H1180" s="84">
        <v>139</v>
      </c>
      <c r="I1180" s="29">
        <f>H1180*D1180</f>
        <v>139</v>
      </c>
      <c r="J1180" s="38">
        <f t="shared" si="49"/>
        <v>417</v>
      </c>
      <c r="K1180" s="36"/>
    </row>
    <row r="1181" spans="1:11" ht="14.25">
      <c r="A1181" s="24" t="s">
        <v>2443</v>
      </c>
      <c r="B1181" s="95" t="s">
        <v>2444</v>
      </c>
      <c r="C1181" s="92"/>
      <c r="D1181" s="91">
        <v>1</v>
      </c>
      <c r="E1181" s="92" t="s">
        <v>25</v>
      </c>
      <c r="F1181" s="95" t="s">
        <v>419</v>
      </c>
      <c r="G1181" s="80" t="s">
        <v>1751</v>
      </c>
      <c r="H1181" s="29">
        <v>138</v>
      </c>
      <c r="I1181" s="29">
        <f>H1181*D1181</f>
        <v>138</v>
      </c>
      <c r="J1181" s="38">
        <f t="shared" si="49"/>
        <v>414</v>
      </c>
      <c r="K1181" s="36"/>
    </row>
    <row r="1182" spans="1:11" ht="14.25">
      <c r="A1182" s="24" t="s">
        <v>2445</v>
      </c>
      <c r="B1182" s="24" t="s">
        <v>2446</v>
      </c>
      <c r="C1182" s="24" t="s">
        <v>13</v>
      </c>
      <c r="D1182" s="28">
        <v>1</v>
      </c>
      <c r="E1182" s="24" t="s">
        <v>14</v>
      </c>
      <c r="F1182" s="24" t="s">
        <v>922</v>
      </c>
      <c r="G1182" s="24" t="s">
        <v>16</v>
      </c>
      <c r="H1182" s="29">
        <v>149</v>
      </c>
      <c r="I1182" s="29">
        <f>H1182*D1182</f>
        <v>149</v>
      </c>
      <c r="J1182" s="38">
        <f t="shared" si="49"/>
        <v>447</v>
      </c>
      <c r="K1182" s="36"/>
    </row>
    <row r="1183" spans="1:11" ht="14.25">
      <c r="A1183" s="80"/>
      <c r="B1183" s="80"/>
      <c r="C1183" s="95"/>
      <c r="D1183" s="91">
        <v>1313</v>
      </c>
      <c r="E1183" s="92"/>
      <c r="F1183" s="92"/>
      <c r="G1183" s="80"/>
      <c r="H1183" s="108">
        <v>168505</v>
      </c>
      <c r="I1183" s="80">
        <v>187332</v>
      </c>
      <c r="J1183" s="80">
        <v>561996</v>
      </c>
      <c r="K1183" s="80"/>
    </row>
  </sheetData>
  <sheetProtection/>
  <autoFilter ref="A2:IV1183"/>
  <mergeCells count="1">
    <mergeCell ref="A1:K1"/>
  </mergeCells>
  <printOptions horizontalCentered="1"/>
  <pageMargins left="0.75" right="0.75" top="0.41" bottom="0.41" header="0.5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B19" sqref="B19"/>
    </sheetView>
  </sheetViews>
  <sheetFormatPr defaultColWidth="9.00390625" defaultRowHeight="36" customHeight="1"/>
  <cols>
    <col min="1" max="16384" width="15.00390625" style="0" customWidth="1"/>
  </cols>
  <sheetData>
    <row r="1" spans="1:6" ht="36" customHeight="1">
      <c r="A1" t="s">
        <v>2447</v>
      </c>
      <c r="B1" t="s">
        <v>2448</v>
      </c>
      <c r="C1" t="s">
        <v>2449</v>
      </c>
      <c r="D1" s="1" t="s">
        <v>8</v>
      </c>
      <c r="E1" s="2" t="s">
        <v>9</v>
      </c>
      <c r="F1" s="2" t="s">
        <v>10</v>
      </c>
    </row>
    <row r="2" spans="1:7" ht="36" customHeight="1">
      <c r="A2" s="3" t="s">
        <v>2450</v>
      </c>
      <c r="B2" s="4">
        <v>51</v>
      </c>
      <c r="C2" s="4">
        <v>56</v>
      </c>
      <c r="D2" s="4">
        <v>7309</v>
      </c>
      <c r="E2" s="4">
        <v>8014</v>
      </c>
      <c r="F2" s="4"/>
      <c r="G2" s="4"/>
    </row>
    <row r="3" spans="1:7" ht="36" customHeight="1">
      <c r="A3" s="3" t="s">
        <v>2451</v>
      </c>
      <c r="B3" s="4">
        <v>26</v>
      </c>
      <c r="C3" s="4">
        <v>31</v>
      </c>
      <c r="D3" s="4">
        <v>3694</v>
      </c>
      <c r="E3" s="4">
        <v>4419</v>
      </c>
      <c r="F3" s="4"/>
      <c r="G3" s="4"/>
    </row>
    <row r="4" spans="1:7" ht="36" customHeight="1">
      <c r="A4" s="3" t="s">
        <v>2452</v>
      </c>
      <c r="B4" s="4">
        <v>21</v>
      </c>
      <c r="C4" s="4">
        <v>22</v>
      </c>
      <c r="D4" s="4">
        <v>3035</v>
      </c>
      <c r="E4" s="4">
        <v>3175</v>
      </c>
      <c r="F4" s="4"/>
      <c r="G4" s="4"/>
    </row>
    <row r="5" spans="1:7" ht="36" customHeight="1">
      <c r="A5" s="3" t="s">
        <v>2453</v>
      </c>
      <c r="B5" s="4">
        <v>29</v>
      </c>
      <c r="C5" s="4">
        <v>34</v>
      </c>
      <c r="D5" s="4"/>
      <c r="E5" s="4"/>
      <c r="F5" s="4"/>
      <c r="G5" s="4"/>
    </row>
    <row r="6" spans="1:7" ht="36" customHeight="1">
      <c r="A6" s="3" t="s">
        <v>2454</v>
      </c>
      <c r="B6" s="4">
        <v>104</v>
      </c>
      <c r="C6" s="4">
        <v>126</v>
      </c>
      <c r="D6" s="4">
        <v>14887</v>
      </c>
      <c r="E6" s="4">
        <v>17991</v>
      </c>
      <c r="F6" s="4"/>
      <c r="G6" s="4"/>
    </row>
    <row r="7" spans="1:7" ht="36" customHeight="1">
      <c r="A7" s="3" t="s">
        <v>2455</v>
      </c>
      <c r="B7" s="4">
        <v>25</v>
      </c>
      <c r="C7" s="4">
        <v>32</v>
      </c>
      <c r="D7" s="4">
        <v>3559</v>
      </c>
      <c r="E7" s="4">
        <v>4539</v>
      </c>
      <c r="F7" s="4"/>
      <c r="G7" s="4"/>
    </row>
    <row r="8" spans="1:7" ht="36" customHeight="1">
      <c r="A8" s="3" t="s">
        <v>2456</v>
      </c>
      <c r="B8" s="4">
        <v>30</v>
      </c>
      <c r="C8" s="4">
        <v>39</v>
      </c>
      <c r="D8" s="4">
        <v>4275</v>
      </c>
      <c r="E8" s="4">
        <v>5529</v>
      </c>
      <c r="F8" s="4"/>
      <c r="G8" s="4"/>
    </row>
    <row r="9" spans="1:7" ht="36" customHeight="1">
      <c r="A9" s="3" t="s">
        <v>2457</v>
      </c>
      <c r="B9" s="4">
        <v>38</v>
      </c>
      <c r="C9" s="4">
        <v>39</v>
      </c>
      <c r="D9" s="4"/>
      <c r="E9" s="4"/>
      <c r="F9" s="4"/>
      <c r="G9" s="4"/>
    </row>
    <row r="10" spans="1:7" ht="36" customHeight="1">
      <c r="A10" s="3" t="s">
        <v>2458</v>
      </c>
      <c r="B10" s="4">
        <v>28</v>
      </c>
      <c r="C10" s="4">
        <v>32</v>
      </c>
      <c r="D10" s="4">
        <v>3966</v>
      </c>
      <c r="E10" s="4">
        <v>4536</v>
      </c>
      <c r="F10" s="4"/>
      <c r="G10" s="4"/>
    </row>
    <row r="11" spans="1:7" ht="36" customHeight="1">
      <c r="A11" s="3" t="s">
        <v>2459</v>
      </c>
      <c r="B11" s="4">
        <v>46</v>
      </c>
      <c r="C11" s="4">
        <v>48</v>
      </c>
      <c r="D11" s="4"/>
      <c r="E11" s="4"/>
      <c r="F11" s="4"/>
      <c r="G11" s="4"/>
    </row>
    <row r="12" spans="1:7" ht="36" customHeight="1">
      <c r="A12" s="3" t="s">
        <v>2460</v>
      </c>
      <c r="B12" s="4">
        <v>66</v>
      </c>
      <c r="C12" s="4">
        <v>70</v>
      </c>
      <c r="D12" s="4">
        <v>9403</v>
      </c>
      <c r="E12" s="4">
        <v>9967</v>
      </c>
      <c r="F12" s="4"/>
      <c r="G12" s="4"/>
    </row>
    <row r="13" spans="1:7" ht="36" customHeight="1">
      <c r="A13" s="3" t="s">
        <v>522</v>
      </c>
      <c r="B13" s="4">
        <v>46</v>
      </c>
      <c r="C13" s="4">
        <v>54</v>
      </c>
      <c r="D13" s="4">
        <v>6607</v>
      </c>
      <c r="E13" s="4">
        <v>7761</v>
      </c>
      <c r="F13" s="4"/>
      <c r="G13" s="4"/>
    </row>
    <row r="14" spans="1:7" ht="36" customHeight="1">
      <c r="A14" s="3" t="s">
        <v>578</v>
      </c>
      <c r="B14" s="4">
        <v>41</v>
      </c>
      <c r="C14" s="4">
        <v>46</v>
      </c>
      <c r="D14" s="4">
        <v>5957</v>
      </c>
      <c r="E14" s="4">
        <v>6666</v>
      </c>
      <c r="F14" s="4"/>
      <c r="G14" s="4"/>
    </row>
    <row r="15" spans="1:7" ht="36" customHeight="1">
      <c r="A15" s="3" t="s">
        <v>2461</v>
      </c>
      <c r="B15" s="4">
        <v>90</v>
      </c>
      <c r="C15" s="4">
        <v>106</v>
      </c>
      <c r="D15" s="4"/>
      <c r="E15" s="4"/>
      <c r="F15" s="4"/>
      <c r="G15" s="4"/>
    </row>
    <row r="16" spans="1:7" ht="36" customHeight="1">
      <c r="A16" s="3" t="s">
        <v>2462</v>
      </c>
      <c r="B16" s="4">
        <v>28</v>
      </c>
      <c r="C16" s="4">
        <v>30</v>
      </c>
      <c r="D16" s="4">
        <v>3966</v>
      </c>
      <c r="E16" s="4">
        <v>4254</v>
      </c>
      <c r="F16" s="4"/>
      <c r="G16" s="4"/>
    </row>
    <row r="17" spans="1:7" ht="36" customHeight="1">
      <c r="A17" s="3" t="s">
        <v>2463</v>
      </c>
      <c r="B17" s="4">
        <v>72</v>
      </c>
      <c r="C17" s="4">
        <v>77</v>
      </c>
      <c r="D17" s="4"/>
      <c r="E17" s="4"/>
      <c r="F17" s="4"/>
      <c r="G17" s="4"/>
    </row>
    <row r="18" spans="1:7" ht="36" customHeight="1">
      <c r="A18" s="3" t="s">
        <v>2464</v>
      </c>
      <c r="B18" s="4">
        <v>37</v>
      </c>
      <c r="C18" s="4">
        <v>45</v>
      </c>
      <c r="D18" s="4">
        <v>5249</v>
      </c>
      <c r="E18" s="4">
        <v>6375</v>
      </c>
      <c r="F18" s="4"/>
      <c r="G18" s="4"/>
    </row>
    <row r="19" spans="1:7" ht="36" customHeight="1">
      <c r="A19" s="3" t="s">
        <v>2465</v>
      </c>
      <c r="B19" s="4">
        <v>62</v>
      </c>
      <c r="C19" s="4">
        <v>63</v>
      </c>
      <c r="D19" s="4"/>
      <c r="E19" s="4"/>
      <c r="F19" s="4"/>
      <c r="G19" s="4"/>
    </row>
    <row r="20" spans="1:7" ht="36" customHeight="1">
      <c r="A20" s="3" t="s">
        <v>2466</v>
      </c>
      <c r="B20" s="4">
        <v>28</v>
      </c>
      <c r="C20" s="4">
        <v>28</v>
      </c>
      <c r="D20" s="4"/>
      <c r="E20" s="4"/>
      <c r="F20" s="4"/>
      <c r="G20" s="4"/>
    </row>
    <row r="21" spans="1:7" ht="36" customHeight="1">
      <c r="A21" s="3" t="s">
        <v>2467</v>
      </c>
      <c r="B21" s="4">
        <v>43</v>
      </c>
      <c r="C21" s="4">
        <v>51</v>
      </c>
      <c r="D21" s="4">
        <v>6085</v>
      </c>
      <c r="E21" s="4">
        <v>7222</v>
      </c>
      <c r="F21" s="4"/>
      <c r="G21" s="4"/>
    </row>
    <row r="22" spans="1:7" ht="36" customHeight="1">
      <c r="A22" s="3" t="s">
        <v>2468</v>
      </c>
      <c r="B22" s="4">
        <v>32</v>
      </c>
      <c r="C22" s="4">
        <v>36</v>
      </c>
      <c r="D22" s="4">
        <v>4591</v>
      </c>
      <c r="E22" s="4">
        <v>5171</v>
      </c>
      <c r="F22" s="4"/>
      <c r="G22" s="4"/>
    </row>
    <row r="23" spans="1:7" ht="36" customHeight="1">
      <c r="A23" s="3" t="s">
        <v>2469</v>
      </c>
      <c r="B23" s="4">
        <v>44</v>
      </c>
      <c r="C23" s="4">
        <v>46</v>
      </c>
      <c r="D23" s="4">
        <v>6265</v>
      </c>
      <c r="E23" s="4">
        <v>6535</v>
      </c>
      <c r="F23" s="4"/>
      <c r="G23" s="4"/>
    </row>
    <row r="24" spans="1:7" ht="36" customHeight="1">
      <c r="A24" s="3" t="s">
        <v>2470</v>
      </c>
      <c r="B24" s="4">
        <v>58</v>
      </c>
      <c r="C24" s="4">
        <v>59</v>
      </c>
      <c r="D24" s="4"/>
      <c r="E24" s="4"/>
      <c r="F24" s="4"/>
      <c r="G24" s="4"/>
    </row>
    <row r="25" spans="1:7" ht="36" customHeight="1">
      <c r="A25" s="3" t="s">
        <v>2471</v>
      </c>
      <c r="B25" s="4">
        <v>22</v>
      </c>
      <c r="C25" s="4">
        <v>28</v>
      </c>
      <c r="D25" s="4"/>
      <c r="E25" s="4"/>
      <c r="F25" s="4"/>
      <c r="G25" s="4"/>
    </row>
    <row r="26" spans="1:7" ht="36" customHeight="1">
      <c r="A26" s="3" t="s">
        <v>1162</v>
      </c>
      <c r="B26" s="4">
        <v>24</v>
      </c>
      <c r="C26" s="4">
        <v>24</v>
      </c>
      <c r="D26" s="4"/>
      <c r="E26" s="4"/>
      <c r="F26" s="4"/>
      <c r="G26" s="4"/>
    </row>
    <row r="27" spans="1:7" ht="36" customHeight="1">
      <c r="A27" s="3" t="s">
        <v>1211</v>
      </c>
      <c r="B27" s="4">
        <v>19</v>
      </c>
      <c r="C27" s="4">
        <v>22</v>
      </c>
      <c r="D27" s="4">
        <v>2683</v>
      </c>
      <c r="E27" s="4">
        <v>3103</v>
      </c>
      <c r="F27" s="4"/>
      <c r="G27" s="4"/>
    </row>
    <row r="28" spans="1:7" ht="36" customHeight="1">
      <c r="A28" s="3" t="s">
        <v>1238</v>
      </c>
      <c r="B28" s="4">
        <v>41</v>
      </c>
      <c r="C28" s="4">
        <v>41</v>
      </c>
      <c r="D28" s="4"/>
      <c r="E28" s="4"/>
      <c r="F28" s="4"/>
      <c r="G28" s="4"/>
    </row>
    <row r="29" spans="1:7" ht="36" customHeight="1">
      <c r="A29" s="3" t="s">
        <v>1307</v>
      </c>
      <c r="B29" s="4">
        <v>26</v>
      </c>
      <c r="C29" s="4">
        <v>26</v>
      </c>
      <c r="D29" s="4">
        <v>3642</v>
      </c>
      <c r="E29" s="4">
        <v>3642</v>
      </c>
      <c r="F29" s="4"/>
      <c r="G2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2013-07-12T01:39:28Z</cp:lastPrinted>
  <dcterms:created xsi:type="dcterms:W3CDTF">2013-04-09T02:49:19Z</dcterms:created>
  <dcterms:modified xsi:type="dcterms:W3CDTF">2017-09-27T00:59:25Z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