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二季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<sst xmlns="http://schemas.openxmlformats.org/spreadsheetml/2006/main" count="1318">
  <si>
    <r>
      <rPr>
        <b/>
        <sz val="14"/>
        <rFont val="宋体"/>
        <charset val="134"/>
      </rPr>
      <t>孟州市槐树乡农村最低生活保障对象发放表</t>
    </r>
    <r>
      <rPr>
        <b/>
        <sz val="14"/>
        <rFont val="Times New Roman"/>
        <charset val="134"/>
      </rPr>
      <t>2017.4-6</t>
    </r>
    <r>
      <rPr>
        <b/>
        <sz val="12"/>
        <rFont val="Times New Roman"/>
        <charset val="134"/>
      </rPr>
      <t xml:space="preserve">
</t>
    </r>
    <r>
      <rPr>
        <sz val="11"/>
        <rFont val="Times New Roman"/>
        <charset val="134"/>
      </rPr>
      <t>2017-5</t>
    </r>
  </si>
  <si>
    <r>
      <rPr>
        <sz val="8"/>
        <rFont val="宋体"/>
        <charset val="134"/>
      </rPr>
      <t>一折通</t>
    </r>
    <r>
      <rPr>
        <sz val="8"/>
        <rFont val="Times New Roman"/>
        <charset val="0"/>
      </rPr>
      <t xml:space="preserve">
</t>
    </r>
    <r>
      <rPr>
        <sz val="8"/>
        <rFont val="宋体"/>
        <charset val="134"/>
      </rPr>
      <t>姓名</t>
    </r>
  </si>
  <si>
    <t>村别</t>
  </si>
  <si>
    <r>
      <rPr>
        <sz val="8"/>
        <rFont val="宋体"/>
        <charset val="134"/>
      </rPr>
      <t>对象</t>
    </r>
    <r>
      <rPr>
        <sz val="8"/>
        <rFont val="Times New Roman"/>
        <charset val="0"/>
      </rPr>
      <t xml:space="preserve">
</t>
    </r>
    <r>
      <rPr>
        <sz val="8"/>
        <rFont val="宋体"/>
        <charset val="134"/>
      </rPr>
      <t>姓名</t>
    </r>
  </si>
  <si>
    <t>性别</t>
  </si>
  <si>
    <t>补助类别</t>
  </si>
  <si>
    <t>致困类别</t>
  </si>
  <si>
    <t>低保证号</t>
  </si>
  <si>
    <t>人口</t>
  </si>
  <si>
    <r>
      <rPr>
        <sz val="8"/>
        <rFont val="宋体"/>
        <charset val="134"/>
      </rPr>
      <t>金额</t>
    </r>
    <r>
      <rPr>
        <sz val="8"/>
        <rFont val="Times New Roman"/>
        <charset val="0"/>
      </rPr>
      <t xml:space="preserve">
(</t>
    </r>
    <r>
      <rPr>
        <sz val="8"/>
        <rFont val="宋体"/>
        <charset val="134"/>
      </rPr>
      <t>月人</t>
    </r>
    <r>
      <rPr>
        <sz val="8"/>
        <rFont val="Times New Roman"/>
        <charset val="0"/>
      </rPr>
      <t>)</t>
    </r>
  </si>
  <si>
    <r>
      <rPr>
        <sz val="8"/>
        <rFont val="宋体"/>
        <charset val="134"/>
      </rPr>
      <t>月保障</t>
    </r>
    <r>
      <rPr>
        <sz val="8"/>
        <rFont val="Times New Roman"/>
        <charset val="0"/>
      </rPr>
      <t xml:space="preserve">
</t>
    </r>
    <r>
      <rPr>
        <sz val="8"/>
        <rFont val="宋体"/>
        <charset val="134"/>
      </rPr>
      <t>金额</t>
    </r>
  </si>
  <si>
    <r>
      <rPr>
        <sz val="8"/>
        <rFont val="宋体"/>
        <charset val="134"/>
      </rPr>
      <t>季保障</t>
    </r>
    <r>
      <rPr>
        <sz val="8"/>
        <rFont val="Times New Roman"/>
        <charset val="0"/>
      </rPr>
      <t xml:space="preserve">
</t>
    </r>
    <r>
      <rPr>
        <sz val="8"/>
        <rFont val="宋体"/>
        <charset val="134"/>
      </rPr>
      <t>金</t>
    </r>
    <r>
      <rPr>
        <sz val="8"/>
        <rFont val="Times New Roman"/>
        <charset val="0"/>
      </rPr>
      <t xml:space="preserve"> </t>
    </r>
    <r>
      <rPr>
        <sz val="8"/>
        <rFont val="宋体"/>
        <charset val="134"/>
      </rPr>
      <t>额</t>
    </r>
  </si>
  <si>
    <t>何三</t>
  </si>
  <si>
    <t>卫山三组</t>
  </si>
  <si>
    <t>男</t>
  </si>
  <si>
    <t>A</t>
  </si>
  <si>
    <t>因病</t>
  </si>
  <si>
    <t>20150401</t>
  </si>
  <si>
    <t>何天才</t>
  </si>
  <si>
    <t>因残</t>
  </si>
  <si>
    <t>20090401</t>
  </si>
  <si>
    <t>卫山二组</t>
  </si>
  <si>
    <t>崔鸿杰</t>
  </si>
  <si>
    <t>其它</t>
  </si>
  <si>
    <t>20170401</t>
  </si>
  <si>
    <t>权保朝</t>
  </si>
  <si>
    <t>小石庄一组</t>
  </si>
  <si>
    <t>重残</t>
  </si>
  <si>
    <r>
      <rPr>
        <sz val="9"/>
        <rFont val="宋体"/>
        <charset val="134"/>
      </rPr>
      <t>张</t>
    </r>
    <r>
      <rPr>
        <sz val="9"/>
        <rFont val="Times New Roman"/>
        <charset val="0"/>
      </rPr>
      <t xml:space="preserve">  </t>
    </r>
    <r>
      <rPr>
        <sz val="9"/>
        <rFont val="宋体"/>
        <charset val="134"/>
      </rPr>
      <t>月</t>
    </r>
  </si>
  <si>
    <t>小石庄二组</t>
  </si>
  <si>
    <t>女</t>
  </si>
  <si>
    <t>20070901</t>
  </si>
  <si>
    <t>张德平</t>
  </si>
  <si>
    <t>张来云</t>
  </si>
  <si>
    <t>范红雨</t>
  </si>
  <si>
    <t>张玉兰</t>
  </si>
  <si>
    <t>B</t>
  </si>
  <si>
    <t>20070401</t>
  </si>
  <si>
    <t>王玉毛</t>
  </si>
  <si>
    <t>权来群</t>
  </si>
  <si>
    <t>权前堂</t>
  </si>
  <si>
    <t>权连</t>
  </si>
  <si>
    <t>孤寡</t>
  </si>
  <si>
    <t>20140401</t>
  </si>
  <si>
    <t>41050511937</t>
  </si>
  <si>
    <t>席占先</t>
  </si>
  <si>
    <t>李保顺</t>
  </si>
  <si>
    <t>李婧怡</t>
  </si>
  <si>
    <t>20130401</t>
  </si>
  <si>
    <t>张国胜</t>
  </si>
  <si>
    <t>李凌琴</t>
  </si>
  <si>
    <t>李国治</t>
  </si>
  <si>
    <t>李淑霞</t>
  </si>
  <si>
    <t>郭牛</t>
  </si>
  <si>
    <t>上河三组</t>
  </si>
  <si>
    <t>20160401</t>
  </si>
  <si>
    <t>席长兴</t>
  </si>
  <si>
    <t>上河一组</t>
  </si>
  <si>
    <t>张行政</t>
  </si>
  <si>
    <t>上河二组</t>
  </si>
  <si>
    <t>张长年</t>
  </si>
  <si>
    <t>于好</t>
  </si>
  <si>
    <t>汤凤仙</t>
  </si>
  <si>
    <t>王素玲</t>
  </si>
  <si>
    <t>张进京</t>
  </si>
  <si>
    <t>西坡一组</t>
  </si>
  <si>
    <t>张中</t>
  </si>
  <si>
    <t>20151001</t>
  </si>
  <si>
    <t>耿玉科</t>
  </si>
  <si>
    <r>
      <rPr>
        <sz val="9"/>
        <rFont val="宋体"/>
        <charset val="134"/>
      </rPr>
      <t>汤</t>
    </r>
    <r>
      <rPr>
        <sz val="9"/>
        <rFont val="Times New Roman"/>
        <charset val="0"/>
      </rPr>
      <t xml:space="preserve">  </t>
    </r>
    <r>
      <rPr>
        <sz val="9"/>
        <rFont val="宋体"/>
        <charset val="134"/>
      </rPr>
      <t>立</t>
    </r>
  </si>
  <si>
    <t>赵素凤</t>
  </si>
  <si>
    <t>何爱玲</t>
  </si>
  <si>
    <t>西坡四组</t>
  </si>
  <si>
    <t>汤正庄</t>
  </si>
  <si>
    <t>郭玛瑙</t>
  </si>
  <si>
    <t>汤富民</t>
  </si>
  <si>
    <t>张凤莲</t>
  </si>
  <si>
    <t>宋正升</t>
  </si>
  <si>
    <t>李好永</t>
  </si>
  <si>
    <t>李宪宪</t>
  </si>
  <si>
    <r>
      <rPr>
        <sz val="9"/>
        <rFont val="宋体"/>
        <charset val="134"/>
      </rPr>
      <t>崔</t>
    </r>
    <r>
      <rPr>
        <sz val="9"/>
        <rFont val="Times New Roman"/>
        <charset val="0"/>
      </rPr>
      <t xml:space="preserve">  </t>
    </r>
    <r>
      <rPr>
        <sz val="9"/>
        <rFont val="宋体"/>
        <charset val="134"/>
      </rPr>
      <t>停</t>
    </r>
  </si>
  <si>
    <t>马吉岭一组</t>
  </si>
  <si>
    <t>王国海</t>
  </si>
  <si>
    <t>20050701</t>
  </si>
  <si>
    <r>
      <rPr>
        <sz val="9"/>
        <rFont val="宋体"/>
        <charset val="134"/>
      </rPr>
      <t>王</t>
    </r>
    <r>
      <rPr>
        <sz val="9"/>
        <rFont val="Times New Roman"/>
        <charset val="0"/>
      </rPr>
      <t xml:space="preserve">  </t>
    </r>
    <r>
      <rPr>
        <sz val="9"/>
        <rFont val="宋体"/>
        <charset val="134"/>
      </rPr>
      <t>圈</t>
    </r>
  </si>
  <si>
    <r>
      <rPr>
        <sz val="9"/>
        <rFont val="宋体"/>
        <charset val="134"/>
      </rPr>
      <t>王</t>
    </r>
    <r>
      <rPr>
        <sz val="9"/>
        <rFont val="Times New Roman"/>
        <charset val="0"/>
      </rPr>
      <t xml:space="preserve">    </t>
    </r>
    <r>
      <rPr>
        <sz val="9"/>
        <rFont val="宋体"/>
        <charset val="134"/>
      </rPr>
      <t>圈</t>
    </r>
  </si>
  <si>
    <t>20100401</t>
  </si>
  <si>
    <t>王改祥</t>
  </si>
  <si>
    <t>马吉岭二组</t>
  </si>
  <si>
    <t>王改样</t>
  </si>
  <si>
    <t>王银虎</t>
  </si>
  <si>
    <t>王铭铭</t>
  </si>
  <si>
    <t>王发红</t>
  </si>
  <si>
    <t>马吉岭三组</t>
  </si>
  <si>
    <t>王乃贵</t>
  </si>
  <si>
    <t>赵香</t>
  </si>
  <si>
    <t>20110401</t>
  </si>
  <si>
    <t>王高起</t>
  </si>
  <si>
    <t>张保磊</t>
  </si>
  <si>
    <t>耿凡殿</t>
  </si>
  <si>
    <t>耿沟二组</t>
  </si>
  <si>
    <t>赵培兰</t>
  </si>
  <si>
    <t>耿沟三组</t>
  </si>
  <si>
    <t>耿东平</t>
  </si>
  <si>
    <t>耿凡速</t>
  </si>
  <si>
    <t>耿全新</t>
  </si>
  <si>
    <t>耿金生</t>
  </si>
  <si>
    <t>耿沟一组</t>
  </si>
  <si>
    <t>耿则俊</t>
  </si>
  <si>
    <t>王秀花</t>
  </si>
  <si>
    <t>耿可京</t>
  </si>
  <si>
    <t>耿凡福</t>
  </si>
  <si>
    <t>耿则梨</t>
  </si>
  <si>
    <t>周玉珍</t>
  </si>
  <si>
    <t>马素娟</t>
  </si>
  <si>
    <t>马鑫河</t>
  </si>
  <si>
    <t>耿则跃</t>
  </si>
  <si>
    <t>耿领中</t>
  </si>
  <si>
    <t>王梅</t>
  </si>
  <si>
    <t>耿海珠</t>
  </si>
  <si>
    <t>耿木头</t>
  </si>
  <si>
    <t>李庆祝</t>
  </si>
  <si>
    <t>贾庄二组</t>
  </si>
  <si>
    <t>李庆柱</t>
  </si>
  <si>
    <t>贾富涛</t>
  </si>
  <si>
    <t>贾庄一组</t>
  </si>
  <si>
    <t>李瑛瑛</t>
  </si>
  <si>
    <t>贾书泽</t>
  </si>
  <si>
    <t>贾天富</t>
  </si>
  <si>
    <t>吴天印</t>
  </si>
  <si>
    <t>贾江涛</t>
  </si>
  <si>
    <t>耿月梅</t>
  </si>
  <si>
    <t>贾亚龙</t>
  </si>
  <si>
    <t>贾富田</t>
  </si>
  <si>
    <t>贾富永</t>
  </si>
  <si>
    <t>徐翠兰</t>
  </si>
  <si>
    <t>20141001</t>
  </si>
  <si>
    <t>孙宪智</t>
  </si>
  <si>
    <t>权体红</t>
  </si>
  <si>
    <t>马素荣</t>
  </si>
  <si>
    <t>贾书锋</t>
  </si>
  <si>
    <t>钱虎成</t>
  </si>
  <si>
    <t>钱沟一组</t>
  </si>
  <si>
    <t>钱荣生</t>
  </si>
  <si>
    <t>汤香玲</t>
  </si>
  <si>
    <t>关灵枝</t>
  </si>
  <si>
    <t>钱沟二组</t>
  </si>
  <si>
    <t>20120401</t>
  </si>
  <si>
    <t>钱双成</t>
  </si>
  <si>
    <t>宋莲花</t>
  </si>
  <si>
    <t>耿东升</t>
  </si>
  <si>
    <t>钱沟四组</t>
  </si>
  <si>
    <t>耿世磊</t>
  </si>
  <si>
    <r>
      <rPr>
        <sz val="9"/>
        <rFont val="宋体"/>
        <charset val="134"/>
      </rPr>
      <t>李</t>
    </r>
    <r>
      <rPr>
        <sz val="9"/>
        <rFont val="Times New Roman"/>
        <charset val="0"/>
      </rPr>
      <t xml:space="preserve">  </t>
    </r>
    <r>
      <rPr>
        <sz val="9"/>
        <rFont val="宋体"/>
        <charset val="134"/>
      </rPr>
      <t>印</t>
    </r>
  </si>
  <si>
    <t>李佳玲</t>
  </si>
  <si>
    <t>钱丰收</t>
  </si>
  <si>
    <t>张英</t>
  </si>
  <si>
    <t>席英桃</t>
  </si>
  <si>
    <t>钱沟三组</t>
  </si>
  <si>
    <t>李宗堂</t>
  </si>
  <si>
    <t>李水燕</t>
  </si>
  <si>
    <t>耿水利</t>
  </si>
  <si>
    <t>郑小能</t>
  </si>
  <si>
    <t>钱德朝</t>
  </si>
  <si>
    <t>钱备战</t>
  </si>
  <si>
    <t>钱学用</t>
  </si>
  <si>
    <t>张立</t>
  </si>
  <si>
    <t>马士香</t>
  </si>
  <si>
    <t>钱希政</t>
  </si>
  <si>
    <t>钱国军</t>
  </si>
  <si>
    <t>李爱玲</t>
  </si>
  <si>
    <t>钱荣成</t>
  </si>
  <si>
    <t>刘利</t>
  </si>
  <si>
    <t>钱沟村</t>
  </si>
  <si>
    <t>钱海江</t>
  </si>
  <si>
    <t>李海莲</t>
  </si>
  <si>
    <t>席长江</t>
  </si>
  <si>
    <t>张红</t>
  </si>
  <si>
    <t>刘金成</t>
  </si>
  <si>
    <t>张蝴蝶</t>
  </si>
  <si>
    <t>陈风兰</t>
  </si>
  <si>
    <t>张仃</t>
  </si>
  <si>
    <t>41050511912</t>
  </si>
  <si>
    <t>钱西方</t>
  </si>
  <si>
    <t>钱荣祥</t>
  </si>
  <si>
    <t>吴朝东</t>
  </si>
  <si>
    <t>钱希昌</t>
  </si>
  <si>
    <t>邓文素</t>
  </si>
  <si>
    <t>于传武</t>
  </si>
  <si>
    <t>王春生</t>
  </si>
  <si>
    <t>钱秋菊</t>
  </si>
  <si>
    <t>耿凡儒</t>
  </si>
  <si>
    <t>凡水莲</t>
  </si>
  <si>
    <t>钱福</t>
  </si>
  <si>
    <t>钱秀芹</t>
  </si>
  <si>
    <t>钱水旺</t>
  </si>
  <si>
    <t>张呈</t>
  </si>
  <si>
    <t>卫会来</t>
  </si>
  <si>
    <t>耿鸽</t>
  </si>
  <si>
    <t>权发财</t>
  </si>
  <si>
    <t>焦庄二组</t>
  </si>
  <si>
    <r>
      <rPr>
        <sz val="9"/>
        <rFont val="宋体"/>
        <charset val="134"/>
      </rPr>
      <t>陈</t>
    </r>
    <r>
      <rPr>
        <sz val="9"/>
        <rFont val="Times New Roman"/>
        <charset val="0"/>
      </rPr>
      <t xml:space="preserve">   </t>
    </r>
    <r>
      <rPr>
        <sz val="9"/>
        <rFont val="宋体"/>
        <charset val="134"/>
      </rPr>
      <t>娥</t>
    </r>
  </si>
  <si>
    <t>汤建忠</t>
  </si>
  <si>
    <t>于新潮</t>
  </si>
  <si>
    <t>焦庄一组</t>
  </si>
  <si>
    <t>耿麦穗</t>
  </si>
  <si>
    <t>20120701</t>
  </si>
  <si>
    <r>
      <rPr>
        <sz val="9"/>
        <rFont val="宋体"/>
        <charset val="134"/>
      </rPr>
      <t>武</t>
    </r>
    <r>
      <rPr>
        <sz val="9"/>
        <rFont val="Times New Roman"/>
        <charset val="0"/>
      </rPr>
      <t xml:space="preserve">  </t>
    </r>
    <r>
      <rPr>
        <sz val="9"/>
        <rFont val="宋体"/>
        <charset val="134"/>
      </rPr>
      <t>堂</t>
    </r>
  </si>
  <si>
    <r>
      <rPr>
        <sz val="9"/>
        <rFont val="宋体"/>
        <charset val="134"/>
      </rPr>
      <t>武</t>
    </r>
    <r>
      <rPr>
        <sz val="9"/>
        <rFont val="Times New Roman"/>
        <charset val="0"/>
      </rPr>
      <t xml:space="preserve">   </t>
    </r>
    <r>
      <rPr>
        <sz val="9"/>
        <rFont val="宋体"/>
        <charset val="134"/>
      </rPr>
      <t>堂</t>
    </r>
  </si>
  <si>
    <t>C</t>
  </si>
  <si>
    <t>汤思云</t>
  </si>
  <si>
    <t>徐吉录</t>
  </si>
  <si>
    <t>李世兰</t>
  </si>
  <si>
    <t>徐发明</t>
  </si>
  <si>
    <t>张道明</t>
  </si>
  <si>
    <r>
      <rPr>
        <sz val="9"/>
        <rFont val="宋体"/>
        <charset val="134"/>
      </rPr>
      <t>武</t>
    </r>
    <r>
      <rPr>
        <sz val="9"/>
        <rFont val="Times New Roman"/>
        <charset val="0"/>
      </rPr>
      <t xml:space="preserve">  </t>
    </r>
    <r>
      <rPr>
        <sz val="9"/>
        <rFont val="宋体"/>
        <charset val="134"/>
      </rPr>
      <t>营</t>
    </r>
  </si>
  <si>
    <t>20070601</t>
  </si>
  <si>
    <t>张吉花</t>
  </si>
  <si>
    <t>徐天喜</t>
  </si>
  <si>
    <t>汤玲</t>
  </si>
  <si>
    <t>赵娥</t>
  </si>
  <si>
    <t>武素玲</t>
  </si>
  <si>
    <t>徐兆英</t>
  </si>
  <si>
    <t>蔡领头</t>
  </si>
  <si>
    <t>王英鸽</t>
  </si>
  <si>
    <t>20161001</t>
  </si>
  <si>
    <t>徐兆军</t>
  </si>
  <si>
    <t>张国杰</t>
  </si>
  <si>
    <t>关玉中</t>
  </si>
  <si>
    <t>雷山一组</t>
  </si>
  <si>
    <t>李长兴</t>
  </si>
  <si>
    <t>申延丰</t>
  </si>
  <si>
    <t>解如义</t>
  </si>
  <si>
    <t>李安营</t>
  </si>
  <si>
    <t>申九臣</t>
  </si>
  <si>
    <t>雷存治</t>
  </si>
  <si>
    <t>20071001</t>
  </si>
  <si>
    <t>王力成</t>
  </si>
  <si>
    <t>王佳瑶</t>
  </si>
  <si>
    <t>关自然</t>
  </si>
  <si>
    <t>张冰冰</t>
  </si>
  <si>
    <t>关永</t>
  </si>
  <si>
    <t>申晓东</t>
  </si>
  <si>
    <t>关素萍</t>
  </si>
  <si>
    <t>关元中</t>
  </si>
  <si>
    <t>耿生产</t>
  </si>
  <si>
    <t>寨上庄三组</t>
  </si>
  <si>
    <t>薛红伟</t>
  </si>
  <si>
    <t>张爱</t>
  </si>
  <si>
    <t>寨上庄一组</t>
  </si>
  <si>
    <t>耿帅帅</t>
  </si>
  <si>
    <t>权步兰</t>
  </si>
  <si>
    <t>寨上庄四组</t>
  </si>
  <si>
    <t>41050511898</t>
  </si>
  <si>
    <t>李素红</t>
  </si>
  <si>
    <t>关沟二组</t>
  </si>
  <si>
    <t>缺乏劳动力</t>
  </si>
  <si>
    <t>关永亮</t>
  </si>
  <si>
    <t>武永杰</t>
  </si>
  <si>
    <t>关月英</t>
  </si>
  <si>
    <t>关沟三组</t>
  </si>
  <si>
    <t>徐秋花</t>
  </si>
  <si>
    <t>关沟五组</t>
  </si>
  <si>
    <t>关绍武</t>
  </si>
  <si>
    <t>李文选</t>
  </si>
  <si>
    <t>宋占荣</t>
  </si>
  <si>
    <t>代建立</t>
  </si>
  <si>
    <t>关沟四组</t>
  </si>
  <si>
    <t>杨荣桃</t>
  </si>
  <si>
    <t>关书静</t>
  </si>
  <si>
    <t>张石榴</t>
  </si>
  <si>
    <t>关永成</t>
  </si>
  <si>
    <t>毛瑞娥</t>
  </si>
  <si>
    <t>代胜利</t>
  </si>
  <si>
    <t>代晓洁</t>
  </si>
  <si>
    <t>武国岭</t>
  </si>
  <si>
    <t>41050511927</t>
  </si>
  <si>
    <t>关绍礼</t>
  </si>
  <si>
    <t>关永忠</t>
  </si>
  <si>
    <t>武永山</t>
  </si>
  <si>
    <t>崔水仙</t>
  </si>
  <si>
    <t>关永昌</t>
  </si>
  <si>
    <t>杨菊</t>
  </si>
  <si>
    <t>代长胜</t>
  </si>
  <si>
    <t>关元成</t>
  </si>
  <si>
    <t>秦孝云</t>
  </si>
  <si>
    <t>关国营</t>
  </si>
  <si>
    <t>关沟一组</t>
  </si>
  <si>
    <t>关盼盼</t>
  </si>
  <si>
    <t>关录</t>
  </si>
  <si>
    <t>关东</t>
  </si>
  <si>
    <t>汤苹果</t>
  </si>
  <si>
    <t>关书荣</t>
  </si>
  <si>
    <t>关力军</t>
  </si>
  <si>
    <t>郭玉兰</t>
  </si>
  <si>
    <t>代玉社</t>
  </si>
  <si>
    <t>关鸣</t>
  </si>
  <si>
    <t>贾淑珍</t>
  </si>
  <si>
    <t>关元社</t>
  </si>
  <si>
    <t>武自胜</t>
  </si>
  <si>
    <t>刘建贞</t>
  </si>
  <si>
    <t>后刘庄三组</t>
  </si>
  <si>
    <t>刘莹</t>
  </si>
  <si>
    <t>刘增光</t>
  </si>
  <si>
    <t>刘卫星</t>
  </si>
  <si>
    <t>后刘庄四组</t>
  </si>
  <si>
    <t>张素娥</t>
  </si>
  <si>
    <t>刘维英</t>
  </si>
  <si>
    <t>刘长华</t>
  </si>
  <si>
    <t>后刘庄一组</t>
  </si>
  <si>
    <t>刘秋红</t>
  </si>
  <si>
    <t>后刘庄二组</t>
  </si>
  <si>
    <r>
      <rPr>
        <sz val="9"/>
        <rFont val="宋体"/>
        <charset val="134"/>
      </rPr>
      <t>郭</t>
    </r>
    <r>
      <rPr>
        <sz val="9"/>
        <rFont val="Times New Roman"/>
        <charset val="0"/>
      </rPr>
      <t xml:space="preserve"> </t>
    </r>
    <r>
      <rPr>
        <sz val="9"/>
        <rFont val="宋体"/>
        <charset val="134"/>
      </rPr>
      <t>叶</t>
    </r>
  </si>
  <si>
    <t>刘建中</t>
  </si>
  <si>
    <t>郑菊</t>
  </si>
  <si>
    <t>郭风芹</t>
  </si>
  <si>
    <t>刘德河</t>
  </si>
  <si>
    <t>张风英</t>
  </si>
  <si>
    <t>刘维仁</t>
  </si>
  <si>
    <t>樊银花</t>
  </si>
  <si>
    <t>刘建明</t>
  </si>
  <si>
    <t>刘占京</t>
  </si>
  <si>
    <t>优抚</t>
  </si>
  <si>
    <t>刘宝玉</t>
  </si>
  <si>
    <t>刘和平</t>
  </si>
  <si>
    <t>吕素霞</t>
  </si>
  <si>
    <t>20100701</t>
  </si>
  <si>
    <t>刘优军</t>
  </si>
  <si>
    <t>裴霞</t>
  </si>
  <si>
    <t>张胖</t>
  </si>
  <si>
    <t>刘浩</t>
  </si>
  <si>
    <t>20120101</t>
  </si>
  <si>
    <t>钱兰花</t>
  </si>
  <si>
    <t>刘建昌</t>
  </si>
  <si>
    <t>刘公社</t>
  </si>
  <si>
    <t>刘维新</t>
  </si>
  <si>
    <t>刘顺心</t>
  </si>
  <si>
    <t>吕瑞洋</t>
  </si>
  <si>
    <t>刘建功</t>
  </si>
  <si>
    <t>贾延义</t>
  </si>
  <si>
    <t>后尖庄二组</t>
  </si>
  <si>
    <t>贾延文</t>
  </si>
  <si>
    <t>张桂香</t>
  </si>
  <si>
    <t>后尖庄一组</t>
  </si>
  <si>
    <t>王云礼</t>
  </si>
  <si>
    <t>袁圪套一组</t>
  </si>
  <si>
    <t>刘春梅</t>
  </si>
  <si>
    <t>路秀云</t>
  </si>
  <si>
    <t>袁圪套二组</t>
  </si>
  <si>
    <t>梁恒河</t>
  </si>
  <si>
    <t>李居花</t>
  </si>
  <si>
    <t>席凤琴</t>
  </si>
  <si>
    <t>吴荣</t>
  </si>
  <si>
    <t>于跃进</t>
  </si>
  <si>
    <t>于敬富</t>
  </si>
  <si>
    <t>袁圪套三组</t>
  </si>
  <si>
    <t>孙灵梅</t>
  </si>
  <si>
    <t>41050511902</t>
  </si>
  <si>
    <t>刘正河</t>
  </si>
  <si>
    <t>沟北头一组</t>
  </si>
  <si>
    <t>席公臣</t>
  </si>
  <si>
    <t>沟北头二组</t>
  </si>
  <si>
    <t>汤素芬</t>
  </si>
  <si>
    <t>沟北头三组</t>
  </si>
  <si>
    <t>张渠</t>
  </si>
  <si>
    <t>沟北头四组</t>
  </si>
  <si>
    <t>郭玉梅</t>
  </si>
  <si>
    <t>刘铁旦</t>
  </si>
  <si>
    <t>马久香</t>
  </si>
  <si>
    <t>张生良</t>
  </si>
  <si>
    <t>刘清晓</t>
  </si>
  <si>
    <t>杨玉香</t>
  </si>
  <si>
    <t>张永亮</t>
  </si>
  <si>
    <t>沟北头五组</t>
  </si>
  <si>
    <t>20111001</t>
  </si>
  <si>
    <t>刘天付</t>
  </si>
  <si>
    <t>席保元</t>
  </si>
  <si>
    <t>刘明贵</t>
  </si>
  <si>
    <t>张月琴</t>
  </si>
  <si>
    <t>刘盼盼</t>
  </si>
  <si>
    <t>张玉龙</t>
  </si>
  <si>
    <t>关述元</t>
  </si>
  <si>
    <t>汤兰芳</t>
  </si>
  <si>
    <t>刘正杰</t>
  </si>
  <si>
    <t>20160701</t>
  </si>
  <si>
    <t>张义青</t>
  </si>
  <si>
    <t>张吉英</t>
  </si>
  <si>
    <t>郭红庆</t>
  </si>
  <si>
    <t>源沟二组</t>
  </si>
  <si>
    <t>王永梅</t>
  </si>
  <si>
    <t>源沟三组</t>
  </si>
  <si>
    <t>郭光礼</t>
  </si>
  <si>
    <t>郭延涛</t>
  </si>
  <si>
    <r>
      <rPr>
        <sz val="9"/>
        <rFont val="宋体"/>
        <charset val="134"/>
      </rPr>
      <t>秦</t>
    </r>
    <r>
      <rPr>
        <sz val="9"/>
        <rFont val="Times New Roman"/>
        <charset val="0"/>
      </rPr>
      <t xml:space="preserve">  </t>
    </r>
    <r>
      <rPr>
        <sz val="9"/>
        <rFont val="宋体"/>
        <charset val="134"/>
      </rPr>
      <t>朝</t>
    </r>
  </si>
  <si>
    <t>源沟一组</t>
  </si>
  <si>
    <r>
      <rPr>
        <sz val="9"/>
        <rFont val="宋体"/>
        <charset val="134"/>
      </rPr>
      <t>耿</t>
    </r>
    <r>
      <rPr>
        <sz val="9"/>
        <rFont val="Times New Roman"/>
        <charset val="0"/>
      </rPr>
      <t xml:space="preserve"> </t>
    </r>
    <r>
      <rPr>
        <sz val="9"/>
        <rFont val="宋体"/>
        <charset val="134"/>
      </rPr>
      <t>花</t>
    </r>
  </si>
  <si>
    <t>秦会通</t>
  </si>
  <si>
    <t>贾新法</t>
  </si>
  <si>
    <t>张秀青</t>
  </si>
  <si>
    <t>秦教通</t>
  </si>
  <si>
    <t>秦小勇</t>
  </si>
  <si>
    <t>秦江波</t>
  </si>
  <si>
    <t>秦狗文</t>
  </si>
  <si>
    <t>秦学通</t>
  </si>
  <si>
    <t>郭光有</t>
  </si>
  <si>
    <t>张省</t>
  </si>
  <si>
    <t>秦社</t>
  </si>
  <si>
    <t>张海江</t>
  </si>
  <si>
    <t>张建明</t>
  </si>
  <si>
    <t>下汤沟一组</t>
  </si>
  <si>
    <t>汤丽娜</t>
  </si>
  <si>
    <t>下汤沟四组</t>
  </si>
  <si>
    <t>汤小军</t>
  </si>
  <si>
    <t>下汤沟三组</t>
  </si>
  <si>
    <t>张秀英</t>
  </si>
  <si>
    <t>张松林</t>
  </si>
  <si>
    <t>汤会朝</t>
  </si>
  <si>
    <t>汤会成</t>
  </si>
  <si>
    <t>关菊</t>
  </si>
  <si>
    <t>张天河</t>
  </si>
  <si>
    <t>下汤沟二组</t>
  </si>
  <si>
    <t>张转梅</t>
  </si>
  <si>
    <t>姚清平</t>
  </si>
  <si>
    <t>汤乐炎</t>
  </si>
  <si>
    <t>无劳动能力</t>
  </si>
  <si>
    <t>汤思军</t>
  </si>
  <si>
    <t>宋守英</t>
  </si>
  <si>
    <t>张尾</t>
  </si>
  <si>
    <t>下汤沟五组</t>
  </si>
  <si>
    <t>汤雪</t>
  </si>
  <si>
    <t>汤付章</t>
  </si>
  <si>
    <t>汤铁柱</t>
  </si>
  <si>
    <t>汤宝玉</t>
  </si>
  <si>
    <t>汤芬</t>
  </si>
  <si>
    <t>蔡家庄</t>
  </si>
  <si>
    <t>王庄三组</t>
  </si>
  <si>
    <t>蔡加庄</t>
  </si>
  <si>
    <t>解沁河</t>
  </si>
  <si>
    <t>王发才</t>
  </si>
  <si>
    <t>王庄一组</t>
  </si>
  <si>
    <t>困残</t>
  </si>
  <si>
    <t>崔媛媛</t>
  </si>
  <si>
    <t>王庄四组</t>
  </si>
  <si>
    <t>崔庆福</t>
  </si>
  <si>
    <t>王素枝</t>
  </si>
  <si>
    <t>张合群</t>
  </si>
  <si>
    <t>王庄五组</t>
  </si>
  <si>
    <t>陈世祯</t>
  </si>
  <si>
    <t>王庄二组</t>
  </si>
  <si>
    <t>张红霞</t>
  </si>
  <si>
    <t>王庄六组</t>
  </si>
  <si>
    <t>张杰武</t>
  </si>
  <si>
    <t>樊建设</t>
  </si>
  <si>
    <t>韩广云</t>
  </si>
  <si>
    <t>薛玉英</t>
  </si>
  <si>
    <t>耿全宏</t>
  </si>
  <si>
    <t>北杨一组</t>
  </si>
  <si>
    <t>耿小杰</t>
  </si>
  <si>
    <t>张思泉</t>
  </si>
  <si>
    <t>李善文</t>
  </si>
  <si>
    <t>北杨三组</t>
  </si>
  <si>
    <t>李建庄</t>
  </si>
  <si>
    <t>张六云</t>
  </si>
  <si>
    <t>北杨二组</t>
  </si>
  <si>
    <t>耿兵</t>
  </si>
  <si>
    <t>耿瑞</t>
  </si>
  <si>
    <t>耿会力</t>
  </si>
  <si>
    <t>李虎群</t>
  </si>
  <si>
    <t>李善玉</t>
  </si>
  <si>
    <t>北杨四组</t>
  </si>
  <si>
    <t>20170101</t>
  </si>
  <si>
    <t>张庆军</t>
  </si>
  <si>
    <t>李占路</t>
  </si>
  <si>
    <t>李素利</t>
  </si>
  <si>
    <t>郭喜才</t>
  </si>
  <si>
    <t>石庄四组</t>
  </si>
  <si>
    <t>谢成芝</t>
  </si>
  <si>
    <t>石庄六组</t>
  </si>
  <si>
    <t>陈玉青</t>
  </si>
  <si>
    <t>郭凤元</t>
  </si>
  <si>
    <t>石庄村五组</t>
  </si>
  <si>
    <t>郭风元</t>
  </si>
  <si>
    <t>张金花</t>
  </si>
  <si>
    <t>石庄七组</t>
  </si>
  <si>
    <t>汤兰英</t>
  </si>
  <si>
    <t>石庄五组</t>
  </si>
  <si>
    <t>吴秋生</t>
  </si>
  <si>
    <t>石庄一组</t>
  </si>
  <si>
    <t>郭明兰</t>
  </si>
  <si>
    <t>李芬英</t>
  </si>
  <si>
    <t>何芬青</t>
  </si>
  <si>
    <t>卫全负</t>
  </si>
  <si>
    <t>郭麦仙</t>
  </si>
  <si>
    <t>郭建东</t>
  </si>
  <si>
    <t>赵占中</t>
  </si>
  <si>
    <t>石庄八组</t>
  </si>
  <si>
    <t>张芷珍</t>
  </si>
  <si>
    <t>石庄三组</t>
  </si>
  <si>
    <t>郭象云</t>
  </si>
  <si>
    <t>刘玲</t>
  </si>
  <si>
    <t>赵国胜</t>
  </si>
  <si>
    <t>耿珍珠</t>
  </si>
  <si>
    <t>卫全胜</t>
  </si>
  <si>
    <t>王凤先</t>
  </si>
  <si>
    <t>郭科</t>
  </si>
  <si>
    <t>耿琴</t>
  </si>
  <si>
    <t>郭长喜</t>
  </si>
  <si>
    <t>权姣</t>
  </si>
  <si>
    <t>卫淑立</t>
  </si>
  <si>
    <t>甘秀环</t>
  </si>
  <si>
    <t>郭风明</t>
  </si>
  <si>
    <t>赵念来</t>
  </si>
  <si>
    <t>卫付旗</t>
  </si>
  <si>
    <t>赵妞</t>
  </si>
  <si>
    <t>郭战营</t>
  </si>
  <si>
    <t>石庄二组</t>
  </si>
  <si>
    <t>郭艳茹</t>
  </si>
  <si>
    <t>郭社</t>
  </si>
  <si>
    <t>卫小芬</t>
  </si>
  <si>
    <t>卫小强</t>
  </si>
  <si>
    <t>郭保玉</t>
  </si>
  <si>
    <t>耿素英</t>
  </si>
  <si>
    <r>
      <rPr>
        <sz val="9"/>
        <rFont val="Times New Roman"/>
        <charset val="0"/>
      </rPr>
      <t xml:space="preserve"> </t>
    </r>
    <r>
      <rPr>
        <sz val="9"/>
        <rFont val="宋体"/>
        <charset val="134"/>
      </rPr>
      <t>郭文</t>
    </r>
  </si>
  <si>
    <t>汤柘榴</t>
  </si>
  <si>
    <t>赵才</t>
  </si>
  <si>
    <t>赵宗全</t>
  </si>
  <si>
    <t>郭凤昆</t>
  </si>
  <si>
    <t>刘素梅</t>
  </si>
  <si>
    <t>赵功德</t>
  </si>
  <si>
    <t>赵永力</t>
  </si>
  <si>
    <t>赵荣花</t>
  </si>
  <si>
    <t>20121001</t>
  </si>
  <si>
    <t>郭新红</t>
  </si>
  <si>
    <t>郭节</t>
  </si>
  <si>
    <t>郭建路</t>
  </si>
  <si>
    <t>郭保朝</t>
  </si>
  <si>
    <t>郭晶晶</t>
  </si>
  <si>
    <t>赵建胜</t>
  </si>
  <si>
    <t>耿秋芬</t>
  </si>
  <si>
    <r>
      <rPr>
        <sz val="9"/>
        <rFont val="宋体"/>
        <charset val="134"/>
      </rPr>
      <t>郭</t>
    </r>
    <r>
      <rPr>
        <sz val="9"/>
        <rFont val="Times New Roman"/>
        <charset val="0"/>
      </rPr>
      <t xml:space="preserve">  </t>
    </r>
    <r>
      <rPr>
        <sz val="9"/>
        <rFont val="宋体"/>
        <charset val="134"/>
      </rPr>
      <t>圈</t>
    </r>
  </si>
  <si>
    <t>郭云龙</t>
  </si>
  <si>
    <t>郭连科</t>
  </si>
  <si>
    <t>卫虎</t>
  </si>
  <si>
    <t>张苍</t>
  </si>
  <si>
    <t>崔相英</t>
  </si>
  <si>
    <t>41050511901</t>
  </si>
  <si>
    <t>姜桂英</t>
  </si>
  <si>
    <t>郭自力</t>
  </si>
  <si>
    <t>赵永中</t>
  </si>
  <si>
    <t>郭永香</t>
  </si>
  <si>
    <t>吴永生</t>
  </si>
  <si>
    <t>吴家会</t>
  </si>
  <si>
    <t>赵建立</t>
  </si>
  <si>
    <t>郭五女</t>
  </si>
  <si>
    <t>郭佰雷</t>
  </si>
  <si>
    <t>赵穗</t>
  </si>
  <si>
    <t>赵北方</t>
  </si>
  <si>
    <t>吴孟君</t>
  </si>
  <si>
    <t>郭群</t>
  </si>
  <si>
    <t>于玉凤</t>
  </si>
  <si>
    <t>凡凤英</t>
  </si>
  <si>
    <t>李怀香</t>
  </si>
  <si>
    <t>郭根旺</t>
  </si>
  <si>
    <t>郭淼</t>
  </si>
  <si>
    <t>汤蜜蜂</t>
  </si>
  <si>
    <t>赵延军</t>
  </si>
  <si>
    <t>张玉香</t>
  </si>
  <si>
    <t>葛引弟</t>
  </si>
  <si>
    <t>芹菜沟一组</t>
  </si>
  <si>
    <t>权光禄</t>
  </si>
  <si>
    <t>芹菜沟三组</t>
  </si>
  <si>
    <t>梁华龙</t>
  </si>
  <si>
    <t>梁嘉浩</t>
  </si>
  <si>
    <t>张卫星</t>
  </si>
  <si>
    <t>张象群</t>
  </si>
  <si>
    <t>权光祯</t>
  </si>
  <si>
    <t>李保红</t>
  </si>
  <si>
    <t>岩山三组</t>
  </si>
  <si>
    <r>
      <rPr>
        <sz val="9"/>
        <rFont val="宋体"/>
        <charset val="134"/>
      </rPr>
      <t>吴</t>
    </r>
    <r>
      <rPr>
        <sz val="9"/>
        <rFont val="Times New Roman"/>
        <charset val="0"/>
      </rPr>
      <t xml:space="preserve">  </t>
    </r>
    <r>
      <rPr>
        <sz val="9"/>
        <rFont val="宋体"/>
        <charset val="134"/>
      </rPr>
      <t>碰</t>
    </r>
  </si>
  <si>
    <t>许风兰</t>
  </si>
  <si>
    <r>
      <rPr>
        <sz val="9"/>
        <rFont val="宋体"/>
        <charset val="134"/>
      </rPr>
      <t>赵</t>
    </r>
    <r>
      <rPr>
        <sz val="9"/>
        <rFont val="Times New Roman"/>
        <charset val="0"/>
      </rPr>
      <t xml:space="preserve">  </t>
    </r>
    <r>
      <rPr>
        <sz val="9"/>
        <rFont val="宋体"/>
        <charset val="134"/>
      </rPr>
      <t>忠</t>
    </r>
  </si>
  <si>
    <t>岩山二组</t>
  </si>
  <si>
    <r>
      <rPr>
        <sz val="9"/>
        <rFont val="宋体"/>
        <charset val="134"/>
      </rPr>
      <t>赵</t>
    </r>
    <r>
      <rPr>
        <sz val="9"/>
        <rFont val="Times New Roman"/>
        <charset val="0"/>
      </rPr>
      <t xml:space="preserve">   </t>
    </r>
    <r>
      <rPr>
        <sz val="9"/>
        <rFont val="宋体"/>
        <charset val="134"/>
      </rPr>
      <t>忠</t>
    </r>
  </si>
  <si>
    <t>吴建庄</t>
  </si>
  <si>
    <t>岩山一组</t>
  </si>
  <si>
    <t>吴年祥</t>
  </si>
  <si>
    <t>马久芝</t>
  </si>
  <si>
    <t>岩山六组</t>
  </si>
  <si>
    <t>吴东升</t>
  </si>
  <si>
    <t>吴小青</t>
  </si>
  <si>
    <t>岩山五组</t>
  </si>
  <si>
    <t>吴长有</t>
  </si>
  <si>
    <t>张贵荣</t>
  </si>
  <si>
    <t>张爱玲</t>
  </si>
  <si>
    <t>岩山四组</t>
  </si>
  <si>
    <t>赵永江</t>
  </si>
  <si>
    <t>吴天才</t>
  </si>
  <si>
    <t>凡秀针</t>
  </si>
  <si>
    <t>马天火</t>
  </si>
  <si>
    <t>席树花</t>
  </si>
  <si>
    <t>马金风</t>
  </si>
  <si>
    <t>李相林</t>
  </si>
  <si>
    <t>陈爱勤</t>
  </si>
  <si>
    <t>许根</t>
  </si>
  <si>
    <t>岩山村</t>
  </si>
  <si>
    <t>吴立军</t>
  </si>
  <si>
    <t>吴轲轲</t>
  </si>
  <si>
    <t>李延青</t>
  </si>
  <si>
    <t>油坊头一组</t>
  </si>
  <si>
    <t>张向阳</t>
  </si>
  <si>
    <t>郭兰</t>
  </si>
  <si>
    <t>油坊头二组</t>
  </si>
  <si>
    <t>41050511916</t>
  </si>
  <si>
    <t>武杏</t>
  </si>
  <si>
    <t>徐莲花</t>
  </si>
  <si>
    <t>张玉朝</t>
  </si>
  <si>
    <t>李延明</t>
  </si>
  <si>
    <t>陈相海</t>
  </si>
  <si>
    <t>李延丰</t>
  </si>
  <si>
    <t>耿香</t>
  </si>
  <si>
    <t>李延祥</t>
  </si>
  <si>
    <t>李成柱</t>
  </si>
  <si>
    <t>孟云喜</t>
  </si>
  <si>
    <t>张新庄</t>
  </si>
  <si>
    <t>张水仙</t>
  </si>
  <si>
    <t>前尖庄一组</t>
  </si>
  <si>
    <t>李春枝</t>
  </si>
  <si>
    <t>赵小多</t>
  </si>
  <si>
    <t>汤冬蛋</t>
  </si>
  <si>
    <t>前尖庄三组</t>
  </si>
  <si>
    <t>张小岭</t>
  </si>
  <si>
    <t>前尖庄二组</t>
  </si>
  <si>
    <t>赵长保</t>
  </si>
  <si>
    <t>姚振兴</t>
  </si>
  <si>
    <t>张青海</t>
  </si>
  <si>
    <t>前尖庄</t>
  </si>
  <si>
    <t>郭素君</t>
  </si>
  <si>
    <t>张新文</t>
  </si>
  <si>
    <t>张成祥</t>
  </si>
  <si>
    <t>王桂荣</t>
  </si>
  <si>
    <t>张成会</t>
  </si>
  <si>
    <t>张丽丽</t>
  </si>
  <si>
    <t>程线线</t>
  </si>
  <si>
    <t>祝庄二组</t>
  </si>
  <si>
    <t>张拴定</t>
  </si>
  <si>
    <t>祝庄一组</t>
  </si>
  <si>
    <t>王兴荣</t>
  </si>
  <si>
    <t>赵永森</t>
  </si>
  <si>
    <t>刘清荣</t>
  </si>
  <si>
    <t>姚思亭</t>
  </si>
  <si>
    <r>
      <rPr>
        <sz val="9"/>
        <rFont val="宋体"/>
        <charset val="134"/>
      </rPr>
      <t>耿</t>
    </r>
    <r>
      <rPr>
        <sz val="9"/>
        <rFont val="Times New Roman"/>
        <charset val="0"/>
      </rPr>
      <t xml:space="preserve">  </t>
    </r>
    <r>
      <rPr>
        <sz val="9"/>
        <rFont val="宋体"/>
        <charset val="134"/>
      </rPr>
      <t>棉</t>
    </r>
  </si>
  <si>
    <t>王培培</t>
  </si>
  <si>
    <t>卫海玉</t>
  </si>
  <si>
    <t>杨长云</t>
  </si>
  <si>
    <t>南咀一组</t>
  </si>
  <si>
    <t>杨立新</t>
  </si>
  <si>
    <t>关荣英</t>
  </si>
  <si>
    <t>杨天保</t>
  </si>
  <si>
    <t>高兰香</t>
  </si>
  <si>
    <t>杨素香</t>
  </si>
  <si>
    <t>杨昭全</t>
  </si>
  <si>
    <t>杨国伟</t>
  </si>
  <si>
    <t>李同合</t>
  </si>
  <si>
    <t>杨伟峰</t>
  </si>
  <si>
    <t>李燕青</t>
  </si>
  <si>
    <t>王秀香</t>
  </si>
  <si>
    <t>高狗毛</t>
  </si>
  <si>
    <t>陈竹连</t>
  </si>
  <si>
    <t>杨国军</t>
  </si>
  <si>
    <t>张素珍</t>
  </si>
  <si>
    <t>杨照兴</t>
  </si>
  <si>
    <t>杨文英</t>
  </si>
  <si>
    <t>李银武</t>
  </si>
  <si>
    <t>武霞</t>
  </si>
  <si>
    <t>杨根成</t>
  </si>
  <si>
    <t>张荣</t>
  </si>
  <si>
    <t>高乐魁</t>
  </si>
  <si>
    <t>涧东二组</t>
  </si>
  <si>
    <t>高大春</t>
  </si>
  <si>
    <t>高元升</t>
  </si>
  <si>
    <t>高乐君</t>
  </si>
  <si>
    <t>王荣花</t>
  </si>
  <si>
    <t>郭永强</t>
  </si>
  <si>
    <t>涧东四组</t>
  </si>
  <si>
    <t>赵雪云</t>
  </si>
  <si>
    <t>刘延会</t>
  </si>
  <si>
    <t>涧东一组</t>
  </si>
  <si>
    <t>刘德政</t>
  </si>
  <si>
    <t>孟喜</t>
  </si>
  <si>
    <t>高普光</t>
  </si>
  <si>
    <t>涧东三组</t>
  </si>
  <si>
    <t>刘德军</t>
  </si>
  <si>
    <t>刘德琴</t>
  </si>
  <si>
    <t>高大辉</t>
  </si>
  <si>
    <t>刘秀连</t>
  </si>
  <si>
    <t>高大理</t>
  </si>
  <si>
    <t>席英</t>
  </si>
  <si>
    <t>范雅玲</t>
  </si>
  <si>
    <t>高同心</t>
  </si>
  <si>
    <t>刘国建</t>
  </si>
  <si>
    <t>郝石榴</t>
  </si>
  <si>
    <t>高乐邦</t>
  </si>
  <si>
    <t>高红举</t>
  </si>
  <si>
    <t>刘兰风</t>
  </si>
  <si>
    <t>杨寸平</t>
  </si>
  <si>
    <t>高大志</t>
  </si>
  <si>
    <t>成云</t>
  </si>
  <si>
    <t>高长兴</t>
  </si>
  <si>
    <t>杨俊明</t>
  </si>
  <si>
    <t>涧西五组</t>
  </si>
  <si>
    <t>王家俊</t>
  </si>
  <si>
    <t>涧西一组</t>
  </si>
  <si>
    <t>高先果</t>
  </si>
  <si>
    <t>杨建忠</t>
  </si>
  <si>
    <t>高大心</t>
  </si>
  <si>
    <t>涧西三组</t>
  </si>
  <si>
    <t>汤清洋</t>
  </si>
  <si>
    <t>崔爱芹</t>
  </si>
  <si>
    <t>张海全</t>
  </si>
  <si>
    <t>乔桂兰</t>
  </si>
  <si>
    <t>涧西二组</t>
  </si>
  <si>
    <t>刘炳午</t>
  </si>
  <si>
    <t>涧西四组</t>
  </si>
  <si>
    <t>刘丙午</t>
  </si>
  <si>
    <t>郝有显</t>
  </si>
  <si>
    <t>王西常</t>
  </si>
  <si>
    <t>赵瑞花</t>
  </si>
  <si>
    <t>杨六英</t>
  </si>
  <si>
    <t>杨鸽</t>
  </si>
  <si>
    <t>赵长法</t>
  </si>
  <si>
    <t>王雪颖</t>
  </si>
  <si>
    <t>张月蓉</t>
  </si>
  <si>
    <t>崔树楷</t>
  </si>
  <si>
    <t>崔沟一组</t>
  </si>
  <si>
    <t>崔正山</t>
  </si>
  <si>
    <t>崔大根</t>
  </si>
  <si>
    <t>行慧荣</t>
  </si>
  <si>
    <t>燕沟一组</t>
  </si>
  <si>
    <t>杜石坡</t>
  </si>
  <si>
    <t>陈基太</t>
  </si>
  <si>
    <t>孙晓花</t>
  </si>
  <si>
    <t>吕喜春</t>
  </si>
  <si>
    <t>燕永文</t>
  </si>
  <si>
    <t>刘秀英</t>
  </si>
  <si>
    <t>花耐烦</t>
  </si>
  <si>
    <t>花爱民</t>
  </si>
  <si>
    <t>燕正宗</t>
  </si>
  <si>
    <t>陈树花</t>
  </si>
  <si>
    <t>王思艺</t>
  </si>
  <si>
    <t>郭灵鸽</t>
  </si>
  <si>
    <t>陈钦鑫</t>
  </si>
  <si>
    <t>张素香</t>
  </si>
  <si>
    <t>李菊红</t>
  </si>
  <si>
    <t>古周城一组</t>
  </si>
  <si>
    <t>杨建中</t>
  </si>
  <si>
    <t>古周城三组</t>
  </si>
  <si>
    <t>郝素英</t>
  </si>
  <si>
    <t>赵东玲</t>
  </si>
  <si>
    <t>古周城二组</t>
  </si>
  <si>
    <t>崔志道</t>
  </si>
  <si>
    <t>古周城五组</t>
  </si>
  <si>
    <t>程富堂</t>
  </si>
  <si>
    <t>崔协作</t>
  </si>
  <si>
    <t>于德敏</t>
  </si>
  <si>
    <t>周爱梅</t>
  </si>
  <si>
    <t>杨书文</t>
  </si>
  <si>
    <t>杨国强</t>
  </si>
  <si>
    <t>行跃进</t>
  </si>
  <si>
    <t>史家沟二组</t>
  </si>
  <si>
    <t>行建中</t>
  </si>
  <si>
    <t>史家沟四组</t>
  </si>
  <si>
    <t>苗茂林</t>
  </si>
  <si>
    <t>行俊一</t>
  </si>
  <si>
    <t>行瑞芝</t>
  </si>
  <si>
    <t>行昭杰</t>
  </si>
  <si>
    <t>史家沟一组</t>
  </si>
  <si>
    <t>李素英</t>
  </si>
  <si>
    <t>行巧玲</t>
  </si>
  <si>
    <t>行迎东</t>
  </si>
  <si>
    <t>张瑞琴</t>
  </si>
  <si>
    <t>行月平</t>
  </si>
  <si>
    <t>行心晓</t>
  </si>
  <si>
    <t>行念芳</t>
  </si>
  <si>
    <t>行永升</t>
  </si>
  <si>
    <t>廉文花</t>
  </si>
  <si>
    <t>王建凤</t>
  </si>
  <si>
    <t>李瑞菊</t>
  </si>
  <si>
    <t>张月爱</t>
  </si>
  <si>
    <t>史家沟三组</t>
  </si>
  <si>
    <t>行思学</t>
  </si>
  <si>
    <t>闫书琴</t>
  </si>
  <si>
    <t>行怀忠</t>
  </si>
  <si>
    <t>行玉仙</t>
  </si>
  <si>
    <t>郝爱花</t>
  </si>
  <si>
    <t>刘根</t>
  </si>
  <si>
    <t>行建东</t>
  </si>
  <si>
    <t>李雪平</t>
  </si>
  <si>
    <t>行庆成</t>
  </si>
  <si>
    <t>范海棠</t>
  </si>
  <si>
    <t>行国曾</t>
  </si>
  <si>
    <t>行怀涛</t>
  </si>
  <si>
    <t>梁守珍</t>
  </si>
  <si>
    <t>张如意</t>
  </si>
  <si>
    <t>赵中兴</t>
  </si>
  <si>
    <t>行思先</t>
  </si>
  <si>
    <t>崔巧</t>
  </si>
  <si>
    <t>行敬亮</t>
  </si>
  <si>
    <t>行元新</t>
  </si>
  <si>
    <t>郝菊玲</t>
  </si>
  <si>
    <t>行发科</t>
  </si>
  <si>
    <t>常素琴</t>
  </si>
  <si>
    <t>行自强</t>
  </si>
  <si>
    <t>王琴</t>
  </si>
  <si>
    <t>闫瑞花</t>
  </si>
  <si>
    <t>雷素芬</t>
  </si>
  <si>
    <t>行长青</t>
  </si>
  <si>
    <t>韩小同</t>
  </si>
  <si>
    <t>东孟庄三组</t>
  </si>
  <si>
    <t>韩淼淼</t>
  </si>
  <si>
    <t>何有力</t>
  </si>
  <si>
    <t>田荣花</t>
  </si>
  <si>
    <t>孟哑妞</t>
  </si>
  <si>
    <t>东孟庄二组</t>
  </si>
  <si>
    <t>王泽明</t>
  </si>
  <si>
    <t>东孟庄四组</t>
  </si>
  <si>
    <t>王怀有</t>
  </si>
  <si>
    <t>王麦娥</t>
  </si>
  <si>
    <t>赵秀英</t>
  </si>
  <si>
    <t>东孟庄一组</t>
  </si>
  <si>
    <t>王惠玲</t>
  </si>
  <si>
    <t>王续</t>
  </si>
  <si>
    <t>何业荣</t>
  </si>
  <si>
    <t>王泽东</t>
  </si>
  <si>
    <t>范素玲</t>
  </si>
  <si>
    <t>杨竹叶</t>
  </si>
  <si>
    <t>王胜利</t>
  </si>
  <si>
    <t>高月亭</t>
  </si>
  <si>
    <t>王东升</t>
  </si>
  <si>
    <t>王秀兰</t>
  </si>
  <si>
    <t>王延军</t>
  </si>
  <si>
    <t>王彬彬</t>
  </si>
  <si>
    <t>王泽聪</t>
  </si>
  <si>
    <t>王庆熙</t>
  </si>
  <si>
    <t>何孝恩</t>
  </si>
  <si>
    <t>何寸玲</t>
  </si>
  <si>
    <t>王全树</t>
  </si>
  <si>
    <t>王寸兰</t>
  </si>
  <si>
    <t>张玉青</t>
  </si>
  <si>
    <t>龙台十三组</t>
  </si>
  <si>
    <t>郝凤兰</t>
  </si>
  <si>
    <t>龙台九组</t>
  </si>
  <si>
    <t>郝中平</t>
  </si>
  <si>
    <t>郝丽娟</t>
  </si>
  <si>
    <t>龙台十一组</t>
  </si>
  <si>
    <t>卫秀英</t>
  </si>
  <si>
    <t>郝成顺</t>
  </si>
  <si>
    <t>龙台三组</t>
  </si>
  <si>
    <t>郝德兴</t>
  </si>
  <si>
    <t>龙台四组</t>
  </si>
  <si>
    <t>郝三军</t>
  </si>
  <si>
    <t>郝月英</t>
  </si>
  <si>
    <t>郑月梅</t>
  </si>
  <si>
    <t>无劳动力</t>
  </si>
  <si>
    <t>郝庆兴</t>
  </si>
  <si>
    <t>田春桃</t>
  </si>
  <si>
    <t>郝保忠</t>
  </si>
  <si>
    <t>龙台六组</t>
  </si>
  <si>
    <t>郝光辉</t>
  </si>
  <si>
    <t>郝德光</t>
  </si>
  <si>
    <t>郝占军</t>
  </si>
  <si>
    <t>郝社会</t>
  </si>
  <si>
    <t>龙台五组</t>
  </si>
  <si>
    <t>璩爱芹</t>
  </si>
  <si>
    <t>王中河</t>
  </si>
  <si>
    <t>龙台七组</t>
  </si>
  <si>
    <t>璩腊梅</t>
  </si>
  <si>
    <t>郝福庄</t>
  </si>
  <si>
    <t>郝孟瑶</t>
  </si>
  <si>
    <t>杨红星</t>
  </si>
  <si>
    <t>郝占海</t>
  </si>
  <si>
    <t>程小俊</t>
  </si>
  <si>
    <t>郝木贵</t>
  </si>
  <si>
    <t>崔素凤</t>
  </si>
  <si>
    <t>王石榴</t>
  </si>
  <si>
    <t>王永利</t>
  </si>
  <si>
    <t>郝修廷</t>
  </si>
  <si>
    <t>贺爱玉</t>
  </si>
  <si>
    <t>龙台十二组</t>
  </si>
  <si>
    <t>张素玲</t>
  </si>
  <si>
    <t>郝狗</t>
  </si>
  <si>
    <t>杨月先</t>
  </si>
  <si>
    <t>陈水和</t>
  </si>
  <si>
    <t>龙台十组</t>
  </si>
  <si>
    <t>陈军</t>
  </si>
  <si>
    <t>郝德俭</t>
  </si>
  <si>
    <t>郝胜利</t>
  </si>
  <si>
    <t>龙台八组</t>
  </si>
  <si>
    <t>张爱芹</t>
  </si>
  <si>
    <t>郭福安</t>
  </si>
  <si>
    <t>龙台一组</t>
  </si>
  <si>
    <t>刘桂芳</t>
  </si>
  <si>
    <t>41050511526</t>
  </si>
  <si>
    <t>郝修亭</t>
  </si>
  <si>
    <t>郝举保</t>
  </si>
  <si>
    <t>龙台二组</t>
  </si>
  <si>
    <t>41050511929</t>
  </si>
  <si>
    <t>程向梅</t>
  </si>
  <si>
    <t>41050511930</t>
  </si>
  <si>
    <t>张增产</t>
  </si>
  <si>
    <t>41050511931</t>
  </si>
  <si>
    <t>陈光中</t>
  </si>
  <si>
    <t>41050511932</t>
  </si>
  <si>
    <t>郝德芳</t>
  </si>
  <si>
    <t>李</t>
  </si>
  <si>
    <t>41050511934</t>
  </si>
  <si>
    <t>郝晓建</t>
  </si>
  <si>
    <t>41050511935</t>
  </si>
  <si>
    <t>郝德伟</t>
  </si>
  <si>
    <t>41050511936</t>
  </si>
  <si>
    <t>陈小明</t>
  </si>
  <si>
    <t>41050511940</t>
  </si>
  <si>
    <t>郝栓柱</t>
  </si>
  <si>
    <t>田桂英</t>
  </si>
  <si>
    <t>41050511942</t>
  </si>
  <si>
    <t>王中明</t>
  </si>
  <si>
    <t>41050511943</t>
  </si>
  <si>
    <t>王喜阳</t>
  </si>
  <si>
    <t>王浩</t>
  </si>
  <si>
    <t>41050511945</t>
  </si>
  <si>
    <t>郝秀花</t>
  </si>
  <si>
    <t>41050511946</t>
  </si>
  <si>
    <t>郝四</t>
  </si>
  <si>
    <t>郝小寸</t>
  </si>
  <si>
    <t>41050511947</t>
  </si>
  <si>
    <t>杨秀英</t>
  </si>
  <si>
    <t>41050511950</t>
  </si>
  <si>
    <t>陈红星</t>
  </si>
  <si>
    <t>41050511951</t>
  </si>
  <si>
    <t>郝延力</t>
  </si>
  <si>
    <t>赵连香</t>
  </si>
  <si>
    <t>41050511953</t>
  </si>
  <si>
    <t>郝立君</t>
  </si>
  <si>
    <t>41050511955</t>
  </si>
  <si>
    <t>郝付花</t>
  </si>
  <si>
    <t>张桓</t>
  </si>
  <si>
    <t>张丙丁</t>
  </si>
  <si>
    <t>20131001</t>
  </si>
  <si>
    <t>张心贵</t>
  </si>
  <si>
    <t>郝东星</t>
  </si>
  <si>
    <t>陈瑞年</t>
  </si>
  <si>
    <t>郝卫民</t>
  </si>
  <si>
    <t>郝修平</t>
  </si>
  <si>
    <t>张东伟</t>
  </si>
  <si>
    <t>汤兴贞</t>
  </si>
  <si>
    <t>刘成芳</t>
  </si>
  <si>
    <t>璩翠连</t>
  </si>
  <si>
    <t>张清云</t>
  </si>
  <si>
    <t>李桂枝</t>
  </si>
  <si>
    <t>王九志</t>
  </si>
  <si>
    <t>杨冬玲</t>
  </si>
  <si>
    <t>郝水才</t>
  </si>
  <si>
    <t>郝海鹏</t>
  </si>
  <si>
    <t>郝修军</t>
  </si>
  <si>
    <t>郭红涛</t>
  </si>
  <si>
    <t>行彩兰</t>
  </si>
  <si>
    <t>郝国伟</t>
  </si>
  <si>
    <t>钱玉英</t>
  </si>
  <si>
    <t>20150701</t>
  </si>
  <si>
    <t>郝海申</t>
  </si>
  <si>
    <t>郝花</t>
  </si>
  <si>
    <t>郝旺富</t>
  </si>
  <si>
    <t>郝国红</t>
  </si>
  <si>
    <t>郝平军</t>
  </si>
  <si>
    <t>郝树鸣</t>
  </si>
  <si>
    <t>郝凤琴</t>
  </si>
  <si>
    <t>郝耐烦</t>
  </si>
  <si>
    <t>张花</t>
  </si>
  <si>
    <t>郝大保</t>
  </si>
  <si>
    <t>郝海平</t>
  </si>
  <si>
    <t>郝大军</t>
  </si>
  <si>
    <t>黄小霞</t>
  </si>
  <si>
    <t>张海棠</t>
  </si>
  <si>
    <t>成月连</t>
  </si>
  <si>
    <t>郝保山</t>
  </si>
  <si>
    <t>刘竹叶</t>
  </si>
  <si>
    <t>郭恒辛</t>
  </si>
  <si>
    <t>郭顺安</t>
  </si>
  <si>
    <t>薛玉娥</t>
  </si>
  <si>
    <t>杜传贞</t>
  </si>
  <si>
    <t>郝震宇</t>
  </si>
  <si>
    <t>郝东亮</t>
  </si>
  <si>
    <t>柴能</t>
  </si>
  <si>
    <t>樊天敏</t>
  </si>
  <si>
    <t>郭成勇</t>
  </si>
  <si>
    <t>杨素云</t>
  </si>
  <si>
    <t>郝德智</t>
  </si>
  <si>
    <t>郝爱凤</t>
  </si>
  <si>
    <t>郝立军</t>
  </si>
  <si>
    <t>杨月霞</t>
  </si>
  <si>
    <t>范正印</t>
  </si>
  <si>
    <t>刘庄一组</t>
  </si>
  <si>
    <t>边德庆</t>
  </si>
  <si>
    <t>刘庄五组</t>
  </si>
  <si>
    <t>王自力</t>
  </si>
  <si>
    <t>刘庄二组</t>
  </si>
  <si>
    <t>杨建国</t>
  </si>
  <si>
    <t>刘庄七组</t>
  </si>
  <si>
    <t>苏凤英</t>
  </si>
  <si>
    <t>刘国虎</t>
  </si>
  <si>
    <t>刘庄四组</t>
  </si>
  <si>
    <t>赵葡萄</t>
  </si>
  <si>
    <t>李致永</t>
  </si>
  <si>
    <t>王熙功</t>
  </si>
  <si>
    <t>郭西省</t>
  </si>
  <si>
    <t>刘庄六组</t>
  </si>
  <si>
    <t>徐英歌</t>
  </si>
  <si>
    <t>杨恩山</t>
  </si>
  <si>
    <t>杨卫民</t>
  </si>
  <si>
    <t>刘庄三组</t>
  </si>
  <si>
    <t>刘占法</t>
  </si>
  <si>
    <t>花西新</t>
  </si>
  <si>
    <t>张元荣</t>
  </si>
  <si>
    <t>刘怀兰</t>
  </si>
  <si>
    <t>杨艳苹</t>
  </si>
  <si>
    <t>杨艳军</t>
  </si>
  <si>
    <t>杨锡全</t>
  </si>
  <si>
    <t>边学成</t>
  </si>
  <si>
    <t>王荣芝</t>
  </si>
  <si>
    <t>杨玲</t>
  </si>
  <si>
    <t>杨林峰</t>
  </si>
  <si>
    <t>李兴国</t>
  </si>
  <si>
    <t>李致海</t>
  </si>
  <si>
    <t>何先荣</t>
  </si>
  <si>
    <t>王熙英</t>
  </si>
  <si>
    <t>杨森淼</t>
  </si>
  <si>
    <t>41050511917</t>
  </si>
  <si>
    <t>郝秀荣</t>
  </si>
  <si>
    <t>41050511918</t>
  </si>
  <si>
    <t>赵云武</t>
  </si>
  <si>
    <t>41050511919</t>
  </si>
  <si>
    <t>边玉良</t>
  </si>
  <si>
    <t>周耀琴</t>
  </si>
  <si>
    <t>王月芹</t>
  </si>
  <si>
    <t>刘红军</t>
  </si>
  <si>
    <t>花立新</t>
  </si>
  <si>
    <t>郝兰花</t>
  </si>
  <si>
    <t>杜明武</t>
  </si>
  <si>
    <t>郑麦城</t>
  </si>
  <si>
    <t>边元心</t>
  </si>
  <si>
    <t>卫冬霞</t>
  </si>
  <si>
    <t>刘毛四</t>
  </si>
  <si>
    <t>汤沟一组</t>
  </si>
  <si>
    <t>汤文文</t>
  </si>
  <si>
    <t>郑花萍</t>
  </si>
  <si>
    <t>汤沟二组</t>
  </si>
  <si>
    <t>汤金水</t>
  </si>
  <si>
    <t>汤帅</t>
  </si>
  <si>
    <t>关趁</t>
  </si>
  <si>
    <t>汤慧慧</t>
  </si>
  <si>
    <t>汤银忠</t>
  </si>
  <si>
    <t>毛永胜</t>
  </si>
  <si>
    <t>毛庄四组</t>
  </si>
  <si>
    <t>张双</t>
  </si>
  <si>
    <t>汤国胜</t>
  </si>
  <si>
    <t>毛庄三组</t>
  </si>
  <si>
    <t>杨同忠</t>
  </si>
  <si>
    <t>杨大同</t>
  </si>
  <si>
    <t>李学忠</t>
  </si>
  <si>
    <t>毛庄一组</t>
  </si>
  <si>
    <t>杨照发</t>
  </si>
  <si>
    <t>毛全贵</t>
  </si>
  <si>
    <t>郝玉芹</t>
  </si>
  <si>
    <t>汤和平</t>
  </si>
  <si>
    <t>杨风英</t>
  </si>
  <si>
    <t>王乃喜</t>
  </si>
  <si>
    <r>
      <rPr>
        <sz val="9"/>
        <rFont val="宋体"/>
        <charset val="134"/>
      </rPr>
      <t>关</t>
    </r>
    <r>
      <rPr>
        <sz val="9"/>
        <rFont val="Times New Roman"/>
        <charset val="0"/>
      </rPr>
      <t xml:space="preserve"> </t>
    </r>
    <r>
      <rPr>
        <sz val="9"/>
        <rFont val="宋体"/>
        <charset val="134"/>
      </rPr>
      <t>彩</t>
    </r>
  </si>
  <si>
    <t>毛德贵</t>
  </si>
  <si>
    <t>毛庄二组</t>
  </si>
  <si>
    <t>毛蕊连</t>
  </si>
  <si>
    <r>
      <rPr>
        <sz val="9"/>
        <rFont val="宋体"/>
        <charset val="134"/>
      </rPr>
      <t>杨</t>
    </r>
    <r>
      <rPr>
        <sz val="9"/>
        <rFont val="Times New Roman"/>
        <charset val="0"/>
      </rPr>
      <t xml:space="preserve"> </t>
    </r>
    <r>
      <rPr>
        <sz val="9"/>
        <rFont val="宋体"/>
        <charset val="134"/>
      </rPr>
      <t>伟</t>
    </r>
  </si>
  <si>
    <t>张传合</t>
  </si>
  <si>
    <t>刘风</t>
  </si>
  <si>
    <t>毛德科</t>
  </si>
  <si>
    <t>毛存正</t>
  </si>
  <si>
    <t>杨照兰</t>
  </si>
  <si>
    <t>张安君</t>
  </si>
  <si>
    <t>毛延兴</t>
  </si>
  <si>
    <t>杨天香</t>
  </si>
  <si>
    <t>刘丽霞</t>
  </si>
  <si>
    <t>耿刘根</t>
  </si>
  <si>
    <t>汤爱芹</t>
  </si>
  <si>
    <t>41050511894</t>
  </si>
  <si>
    <t>毛心富</t>
  </si>
  <si>
    <t>41050511895</t>
  </si>
  <si>
    <t>汤成军</t>
  </si>
  <si>
    <t>41050511897</t>
  </si>
  <si>
    <t>李晓杰</t>
  </si>
  <si>
    <t>毛正学</t>
  </si>
  <si>
    <t>毛正权</t>
  </si>
  <si>
    <t>毛保路</t>
  </si>
  <si>
    <t>汤小杏</t>
  </si>
  <si>
    <t>宫菊兰</t>
  </si>
  <si>
    <t>汤庙二组</t>
  </si>
  <si>
    <t>赵更生</t>
  </si>
  <si>
    <t>汤庙一组</t>
  </si>
  <si>
    <t>赵存直</t>
  </si>
  <si>
    <t>赵中平</t>
  </si>
  <si>
    <t>汤庙六组</t>
  </si>
  <si>
    <t>赵志钦</t>
  </si>
  <si>
    <t>成连珍</t>
  </si>
  <si>
    <t>赵帅涵</t>
  </si>
  <si>
    <t>赵国进</t>
  </si>
  <si>
    <t>赵志录</t>
  </si>
  <si>
    <t>赵存山</t>
  </si>
  <si>
    <t>汤庙七组</t>
  </si>
  <si>
    <t>姬秀华</t>
  </si>
  <si>
    <t>汤庙四组</t>
  </si>
  <si>
    <t>刘连妞</t>
  </si>
  <si>
    <t>赵志江</t>
  </si>
  <si>
    <t>20090701</t>
  </si>
  <si>
    <t>赵国平</t>
  </si>
  <si>
    <t>成能</t>
  </si>
  <si>
    <t>宫大富</t>
  </si>
  <si>
    <t>赵鸣</t>
  </si>
  <si>
    <t>申爱</t>
  </si>
  <si>
    <t>赵存根</t>
  </si>
  <si>
    <t>汤庙五组</t>
  </si>
  <si>
    <t>行素梅</t>
  </si>
  <si>
    <t>宫大平</t>
  </si>
  <si>
    <t>赵存大</t>
  </si>
  <si>
    <t>汤庙三组</t>
  </si>
  <si>
    <t>赵存运</t>
  </si>
  <si>
    <t>赵存诺</t>
  </si>
  <si>
    <t>赵希正</t>
  </si>
  <si>
    <t>赵子凡</t>
  </si>
  <si>
    <t>韩巧珍</t>
  </si>
  <si>
    <t>赵国政</t>
  </si>
  <si>
    <t>赵冬霞</t>
  </si>
  <si>
    <t>赵吉光</t>
  </si>
  <si>
    <t>赵文俊</t>
  </si>
  <si>
    <t>赵代见</t>
  </si>
  <si>
    <t>秦五妞</t>
  </si>
  <si>
    <t>魏爱国</t>
  </si>
  <si>
    <t>赵延宝</t>
  </si>
  <si>
    <t>赵志勇</t>
  </si>
  <si>
    <t>燕风英</t>
  </si>
  <si>
    <t>西孟庄四组</t>
  </si>
  <si>
    <t>孟凡胜</t>
  </si>
  <si>
    <t>西孟庄七组</t>
  </si>
  <si>
    <t>成达杰</t>
  </si>
  <si>
    <t>西孟庄八组</t>
  </si>
  <si>
    <t>成先钦</t>
  </si>
  <si>
    <t>西孟庄五组</t>
  </si>
  <si>
    <t>成修业</t>
  </si>
  <si>
    <t>西孟庄二组</t>
  </si>
  <si>
    <t>孟凡才</t>
  </si>
  <si>
    <t>赵石头</t>
  </si>
  <si>
    <t>高艳芳</t>
  </si>
  <si>
    <t>成双喜</t>
  </si>
  <si>
    <t>李建军</t>
  </si>
  <si>
    <t>成修杰</t>
  </si>
  <si>
    <t>西孟庄九组</t>
  </si>
  <si>
    <t>成延绪</t>
  </si>
  <si>
    <t>张怀玉</t>
  </si>
  <si>
    <t>成达川</t>
  </si>
  <si>
    <t>西孟庄三组</t>
  </si>
  <si>
    <t>成先珍</t>
  </si>
  <si>
    <t>成爱国</t>
  </si>
  <si>
    <t>西孟庄一组</t>
  </si>
  <si>
    <t>吕廷瑞</t>
  </si>
  <si>
    <t>成建党</t>
  </si>
  <si>
    <t>李恒志</t>
  </si>
  <si>
    <t>成达哲</t>
  </si>
  <si>
    <t>成月芹</t>
  </si>
  <si>
    <t>成援越</t>
  </si>
  <si>
    <t>杨雪莲</t>
  </si>
  <si>
    <t>成先进</t>
  </si>
  <si>
    <t>吕安芹</t>
  </si>
  <si>
    <t>刘玉芬</t>
  </si>
  <si>
    <t>成达胜</t>
  </si>
  <si>
    <t>成彩云</t>
  </si>
  <si>
    <t>孟智超</t>
  </si>
  <si>
    <t>张怀宝</t>
  </si>
  <si>
    <t>刘素兰</t>
  </si>
  <si>
    <t>成达祥</t>
  </si>
  <si>
    <t>郝占仙</t>
  </si>
  <si>
    <t>41050511896</t>
  </si>
  <si>
    <t>高素芹</t>
  </si>
  <si>
    <t>41050511925</t>
  </si>
  <si>
    <t>李自然</t>
  </si>
  <si>
    <t>西孟庄六组</t>
  </si>
  <si>
    <t>韩俊荣</t>
  </si>
  <si>
    <t>韩文静</t>
  </si>
  <si>
    <t>成国有</t>
  </si>
  <si>
    <t>成春艳</t>
  </si>
  <si>
    <t>成秀英</t>
  </si>
  <si>
    <t>孙国红</t>
  </si>
  <si>
    <t>成富绪</t>
  </si>
  <si>
    <t>成先豹</t>
  </si>
  <si>
    <t>高小凡</t>
  </si>
  <si>
    <t>成高升</t>
  </si>
  <si>
    <t>成会明</t>
  </si>
  <si>
    <t>张建军</t>
  </si>
  <si>
    <t>张长胜</t>
  </si>
  <si>
    <t>张咀</t>
  </si>
  <si>
    <t>张玉芳</t>
  </si>
  <si>
    <t>张存枝</t>
  </si>
  <si>
    <t>行风月</t>
  </si>
  <si>
    <t>张庆祝</t>
  </si>
  <si>
    <t>张锟</t>
  </si>
  <si>
    <t>张东亮</t>
  </si>
  <si>
    <t>张东风</t>
  </si>
  <si>
    <t>张德垚</t>
  </si>
  <si>
    <t>张同治</t>
  </si>
  <si>
    <t>张长荣</t>
  </si>
  <si>
    <t>张海军</t>
  </si>
  <si>
    <t>张洼四组</t>
  </si>
  <si>
    <t>张念通</t>
  </si>
  <si>
    <t>张洼二组</t>
  </si>
  <si>
    <t>张元源</t>
  </si>
  <si>
    <t>武水成</t>
  </si>
  <si>
    <t>汤树建</t>
  </si>
  <si>
    <t>赵爱琴</t>
  </si>
  <si>
    <t>张洼三组</t>
  </si>
  <si>
    <t>赵余粮</t>
  </si>
  <si>
    <t>毛喜红</t>
  </si>
  <si>
    <t>张国德</t>
  </si>
  <si>
    <t>张洼一组</t>
  </si>
  <si>
    <t>李春香</t>
  </si>
  <si>
    <t>谷长林</t>
  </si>
  <si>
    <t>李粉娃</t>
  </si>
  <si>
    <t>张宣中</t>
  </si>
  <si>
    <t>汤留根</t>
  </si>
  <si>
    <t>41050511900</t>
  </si>
  <si>
    <t>汤根发</t>
  </si>
  <si>
    <t>张思祥</t>
  </si>
  <si>
    <t>成月梅</t>
  </si>
  <si>
    <t>张卫立</t>
  </si>
  <si>
    <t>杨庄三组</t>
  </si>
  <si>
    <t>杨天照</t>
  </si>
  <si>
    <t>杨庄一组</t>
  </si>
  <si>
    <t>张小环</t>
  </si>
  <si>
    <t>杨庄四组</t>
  </si>
  <si>
    <t>樊保中</t>
  </si>
  <si>
    <t>赵精中</t>
  </si>
  <si>
    <t>璩趁</t>
  </si>
  <si>
    <t>樊中占</t>
  </si>
  <si>
    <t>王冬梅</t>
  </si>
  <si>
    <t>张菊梅</t>
  </si>
  <si>
    <t>樊有明</t>
  </si>
  <si>
    <t>杨庄二组</t>
  </si>
  <si>
    <t>杨国发</t>
  </si>
  <si>
    <t>毛爱先</t>
  </si>
  <si>
    <t>樊建力</t>
  </si>
  <si>
    <t>许菊玲</t>
  </si>
  <si>
    <t>郝素梅</t>
  </si>
  <si>
    <t>杨来发</t>
  </si>
  <si>
    <t>樊心勇</t>
  </si>
  <si>
    <t>杨胜利</t>
  </si>
  <si>
    <t>杨江波</t>
  </si>
  <si>
    <t>张太心</t>
  </si>
  <si>
    <t>41050511903</t>
  </si>
  <si>
    <t>樊心良</t>
  </si>
  <si>
    <t>41050511904</t>
  </si>
  <si>
    <t>杨国良</t>
  </si>
  <si>
    <t>41050511906</t>
  </si>
  <si>
    <t>张灵鸽</t>
  </si>
  <si>
    <t>张金芳</t>
  </si>
  <si>
    <t>吴月芳</t>
  </si>
  <si>
    <t>汤耐烦</t>
  </si>
  <si>
    <t>石宁宁</t>
  </si>
  <si>
    <t>杨爱民</t>
  </si>
  <si>
    <t>杨国胜</t>
  </si>
  <si>
    <t>樊延中</t>
  </si>
  <si>
    <t>张淑贤</t>
  </si>
  <si>
    <t>樊天高</t>
  </si>
  <si>
    <t>杨天续</t>
  </si>
  <si>
    <t>张叶</t>
  </si>
  <si>
    <t>杨铁房</t>
  </si>
  <si>
    <t>杨培杰</t>
  </si>
  <si>
    <t>杨照政</t>
  </si>
  <si>
    <t>郝风先</t>
  </si>
  <si>
    <t>杨柳</t>
  </si>
  <si>
    <t>杨跟上</t>
  </si>
  <si>
    <t>杨洼三组</t>
  </si>
  <si>
    <t>程淑琴</t>
  </si>
  <si>
    <t>成拴柱</t>
  </si>
  <si>
    <t>杨洼二组</t>
  </si>
  <si>
    <t>赵果</t>
  </si>
  <si>
    <t>杨仁永</t>
  </si>
  <si>
    <t>杨洼一组</t>
  </si>
  <si>
    <t>杜水超</t>
  </si>
  <si>
    <t>薛文英</t>
  </si>
  <si>
    <t>姚敏荣</t>
  </si>
  <si>
    <t>成路新</t>
  </si>
  <si>
    <t>杨汉林</t>
  </si>
  <si>
    <t>杨吉祥</t>
  </si>
  <si>
    <t>杨国红</t>
  </si>
  <si>
    <t>李小平</t>
  </si>
  <si>
    <t>成建立</t>
  </si>
  <si>
    <t>杨宏钊</t>
  </si>
  <si>
    <t>邓麦花</t>
  </si>
  <si>
    <t>李改样</t>
  </si>
  <si>
    <t>李吉顺</t>
  </si>
  <si>
    <t>成寸莲</t>
  </si>
  <si>
    <t>成卫东</t>
  </si>
  <si>
    <t>秦中照</t>
  </si>
  <si>
    <t>杨秋月</t>
  </si>
  <si>
    <t>杨洼村</t>
  </si>
  <si>
    <t>杨天亮</t>
  </si>
  <si>
    <t>杨道喜</t>
  </si>
  <si>
    <t>成春光</t>
  </si>
  <si>
    <t>成慧超</t>
  </si>
  <si>
    <t>李兴军</t>
  </si>
  <si>
    <t>杨立志</t>
  </si>
  <si>
    <t>杨云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</si>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</sst>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8"/>
      <name val="宋体"/>
      <charset val="134"/>
    </font>
    <font>
      <sz val="9"/>
      <name val="Times New Roman"/>
      <charset val="0"/>
    </font>
    <font>
      <sz val="9"/>
      <color rgb="FFFF0000"/>
      <name val="Times New Roman"/>
      <charset val="0"/>
    </font>
    <font>
      <sz val="9"/>
      <color indexed="10"/>
      <name val="Times New Roman"/>
      <charset val="0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Times New Roman"/>
      <charset val="0"/>
    </font>
    <font>
      <sz val="8"/>
      <name val="Times New Roman"/>
      <charset val="0"/>
    </font>
    <font>
      <sz val="9"/>
      <name val="宋体"/>
      <charset val="134"/>
    </font>
    <font>
      <b/>
      <sz val="9"/>
      <name val="Times New Roman"/>
      <charset val="0"/>
    </font>
    <font>
      <sz val="9"/>
      <color rgb="FFFF0000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4"/>
      <name val="Times New Roman"/>
      <charset val="134"/>
    </font>
    <font>
      <b/>
      <sz val="12"/>
      <name val="Times New Roman"/>
      <charset val="134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119">
    <xf numFmtId="0" fontId="0" fillId="0" borderId="0">
      <alignment vertical="center"/>
    </xf>
    <xf numFmtId="0" fontId="6" fillId="0" borderId="0"/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0" borderId="0"/>
    <xf numFmtId="44" fontId="0" fillId="0" borderId="0" applyFont="0" applyFill="0" applyBorder="0" applyAlignment="0" applyProtection="0">
      <alignment vertical="center"/>
    </xf>
    <xf numFmtId="0" fontId="6" fillId="0" borderId="0"/>
    <xf numFmtId="0" fontId="19" fillId="8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" fillId="0" borderId="0"/>
    <xf numFmtId="0" fontId="34" fillId="0" borderId="0" applyNumberFormat="0" applyFill="0" applyBorder="0" applyAlignment="0" applyProtection="0">
      <alignment vertical="center"/>
    </xf>
    <xf numFmtId="0" fontId="6" fillId="0" borderId="0"/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/>
    <xf numFmtId="0" fontId="16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0"/>
    <xf numFmtId="0" fontId="6" fillId="0" borderId="0"/>
    <xf numFmtId="0" fontId="28" fillId="0" borderId="14" applyNumberFormat="0" applyFill="0" applyAlignment="0" applyProtection="0">
      <alignment vertical="center"/>
    </xf>
    <xf numFmtId="0" fontId="25" fillId="0" borderId="0"/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10" borderId="13" applyNumberFormat="0" applyAlignment="0" applyProtection="0">
      <alignment vertical="center"/>
    </xf>
    <xf numFmtId="0" fontId="21" fillId="10" borderId="10" applyNumberFormat="0" applyAlignment="0" applyProtection="0">
      <alignment vertical="center"/>
    </xf>
    <xf numFmtId="0" fontId="6" fillId="0" borderId="0"/>
    <xf numFmtId="0" fontId="6" fillId="0" borderId="0"/>
    <xf numFmtId="0" fontId="26" fillId="18" borderId="12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/>
    <xf numFmtId="0" fontId="16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0" borderId="0"/>
    <xf numFmtId="0" fontId="6" fillId="0" borderId="0"/>
    <xf numFmtId="0" fontId="16" fillId="24" borderId="0" applyNumberFormat="0" applyBorder="0" applyAlignment="0" applyProtection="0">
      <alignment vertical="center"/>
    </xf>
    <xf numFmtId="0" fontId="25" fillId="0" borderId="0"/>
    <xf numFmtId="0" fontId="20" fillId="9" borderId="0" applyNumberFormat="0" applyBorder="0" applyAlignment="0" applyProtection="0">
      <alignment vertical="center"/>
    </xf>
    <xf numFmtId="0" fontId="25" fillId="0" borderId="0"/>
    <xf numFmtId="0" fontId="20" fillId="17" borderId="0" applyNumberFormat="0" applyBorder="0" applyAlignment="0" applyProtection="0">
      <alignment vertical="center"/>
    </xf>
    <xf numFmtId="0" fontId="25" fillId="0" borderId="0"/>
    <xf numFmtId="0" fontId="20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0"/>
    <xf numFmtId="0" fontId="20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</cellStyleXfs>
  <cellXfs count="9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75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75" applyNumberFormat="1" applyFont="1" applyFill="1" applyBorder="1" applyAlignment="1">
      <alignment horizontal="center" vertical="center"/>
    </xf>
    <xf numFmtId="0" fontId="7" fillId="0" borderId="0" xfId="75" applyFont="1" applyFill="1" applyBorder="1" applyAlignment="1">
      <alignment horizontal="center" vertical="center" wrapText="1"/>
    </xf>
    <xf numFmtId="0" fontId="8" fillId="0" borderId="0" xfId="75" applyFont="1" applyFill="1" applyBorder="1" applyAlignment="1">
      <alignment horizontal="center" vertical="center"/>
    </xf>
    <xf numFmtId="0" fontId="2" fillId="0" borderId="1" xfId="75" applyFont="1" applyFill="1" applyBorder="1" applyAlignment="1">
      <alignment horizontal="center" vertical="center" wrapText="1"/>
    </xf>
    <xf numFmtId="0" fontId="2" fillId="0" borderId="1" xfId="75" applyFont="1" applyFill="1" applyBorder="1" applyAlignment="1">
      <alignment horizontal="center" vertical="center"/>
    </xf>
    <xf numFmtId="49" fontId="2" fillId="0" borderId="1" xfId="75" applyNumberFormat="1" applyFont="1" applyFill="1" applyBorder="1" applyAlignment="1">
      <alignment horizontal="center" vertical="center" wrapText="1"/>
    </xf>
    <xf numFmtId="49" fontId="9" fillId="0" borderId="1" xfId="75" applyNumberFormat="1" applyFont="1" applyFill="1" applyBorder="1" applyAlignment="1">
      <alignment horizontal="center" vertical="center"/>
    </xf>
    <xf numFmtId="0" fontId="10" fillId="0" borderId="2" xfId="75" applyFont="1" applyFill="1" applyBorder="1" applyAlignment="1">
      <alignment horizontal="center" vertical="center"/>
    </xf>
    <xf numFmtId="49" fontId="10" fillId="0" borderId="2" xfId="75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75" applyNumberFormat="1" applyFont="1" applyFill="1" applyBorder="1" applyAlignment="1">
      <alignment horizontal="center" vertical="center"/>
    </xf>
    <xf numFmtId="0" fontId="10" fillId="0" borderId="2" xfId="93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3" fillId="0" borderId="2" xfId="75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75" applyFont="1" applyFill="1" applyBorder="1" applyAlignment="1">
      <alignment horizontal="center" vertical="center"/>
    </xf>
    <xf numFmtId="0" fontId="10" fillId="0" borderId="4" xfId="75" applyFont="1" applyFill="1" applyBorder="1" applyAlignment="1">
      <alignment horizontal="center" vertical="center"/>
    </xf>
    <xf numFmtId="0" fontId="10" fillId="0" borderId="2" xfId="97" applyFont="1" applyFill="1" applyBorder="1" applyAlignment="1">
      <alignment horizontal="center" vertical="center"/>
    </xf>
    <xf numFmtId="0" fontId="11" fillId="0" borderId="2" xfId="75" applyFont="1" applyFill="1" applyBorder="1" applyAlignment="1">
      <alignment horizontal="center" vertical="center"/>
    </xf>
    <xf numFmtId="0" fontId="8" fillId="0" borderId="0" xfId="75" applyNumberFormat="1" applyFont="1" applyFill="1" applyBorder="1" applyAlignment="1">
      <alignment horizontal="center" vertical="center"/>
    </xf>
    <xf numFmtId="0" fontId="11" fillId="0" borderId="0" xfId="75" applyFont="1" applyFill="1" applyBorder="1" applyAlignment="1">
      <alignment horizontal="center" vertical="center"/>
    </xf>
    <xf numFmtId="0" fontId="2" fillId="0" borderId="1" xfId="75" applyNumberFormat="1" applyFont="1" applyFill="1" applyBorder="1" applyAlignment="1">
      <alignment horizontal="center" vertical="center" wrapText="1"/>
    </xf>
    <xf numFmtId="0" fontId="2" fillId="0" borderId="1" xfId="73" applyFont="1" applyFill="1" applyBorder="1" applyAlignment="1">
      <alignment horizontal="center" vertical="center" wrapText="1"/>
    </xf>
    <xf numFmtId="0" fontId="9" fillId="0" borderId="0" xfId="75" applyFont="1" applyFill="1" applyBorder="1" applyAlignment="1">
      <alignment horizontal="center" vertical="center"/>
    </xf>
    <xf numFmtId="0" fontId="3" fillId="0" borderId="2" xfId="75" applyNumberFormat="1" applyFont="1" applyFill="1" applyBorder="1" applyAlignment="1">
      <alignment horizontal="center" vertical="center"/>
    </xf>
    <xf numFmtId="0" fontId="3" fillId="0" borderId="2" xfId="73" applyFont="1" applyFill="1" applyBorder="1" applyAlignment="1">
      <alignment horizontal="center" vertical="center"/>
    </xf>
    <xf numFmtId="49" fontId="3" fillId="0" borderId="0" xfId="75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2" xfId="103" applyFont="1" applyFill="1" applyBorder="1" applyAlignment="1">
      <alignment horizontal="center" vertical="center"/>
    </xf>
    <xf numFmtId="0" fontId="10" fillId="0" borderId="2" xfId="47" applyFont="1" applyFill="1" applyBorder="1" applyAlignment="1">
      <alignment horizontal="center" vertical="center"/>
    </xf>
    <xf numFmtId="0" fontId="10" fillId="0" borderId="2" xfId="106" applyFont="1" applyFill="1" applyBorder="1" applyAlignment="1">
      <alignment horizontal="center" vertical="center"/>
    </xf>
    <xf numFmtId="0" fontId="10" fillId="0" borderId="2" xfId="102" applyFont="1" applyFill="1" applyBorder="1" applyAlignment="1">
      <alignment horizontal="center" vertical="center"/>
    </xf>
    <xf numFmtId="0" fontId="10" fillId="0" borderId="2" xfId="108" applyFont="1" applyFill="1" applyBorder="1" applyAlignment="1">
      <alignment horizontal="center" vertical="center"/>
    </xf>
    <xf numFmtId="0" fontId="10" fillId="0" borderId="2" xfId="109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75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95" applyFont="1" applyFill="1" applyBorder="1" applyAlignment="1">
      <alignment horizontal="center" vertical="center"/>
    </xf>
    <xf numFmtId="0" fontId="10" fillId="0" borderId="2" xfId="28" applyFont="1" applyFill="1" applyBorder="1" applyAlignment="1">
      <alignment horizontal="center" vertical="center"/>
    </xf>
    <xf numFmtId="0" fontId="10" fillId="0" borderId="2" xfId="20" applyFont="1" applyFill="1" applyBorder="1" applyAlignment="1">
      <alignment horizontal="center" vertical="center"/>
    </xf>
    <xf numFmtId="0" fontId="10" fillId="0" borderId="2" xfId="113" applyFont="1" applyFill="1" applyBorder="1" applyAlignment="1">
      <alignment horizontal="center" vertical="center"/>
    </xf>
    <xf numFmtId="0" fontId="10" fillId="0" borderId="2" xfId="85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0" fillId="0" borderId="2" xfId="24" applyNumberFormat="1" applyFont="1" applyFill="1" applyBorder="1" applyAlignment="1">
      <alignment horizontal="center" vertical="center"/>
    </xf>
    <xf numFmtId="0" fontId="10" fillId="0" borderId="2" xfId="75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>
      <alignment horizontal="center" vertical="center"/>
    </xf>
    <xf numFmtId="49" fontId="11" fillId="0" borderId="2" xfId="7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0" fillId="0" borderId="3" xfId="75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/>
    </xf>
    <xf numFmtId="0" fontId="10" fillId="0" borderId="2" xfId="76" applyFont="1" applyFill="1" applyBorder="1" applyAlignment="1">
      <alignment horizontal="center" vertical="center"/>
    </xf>
    <xf numFmtId="0" fontId="10" fillId="0" borderId="2" xfId="104" applyFont="1" applyFill="1" applyBorder="1" applyAlignment="1">
      <alignment horizontal="center" vertical="center"/>
    </xf>
    <xf numFmtId="0" fontId="10" fillId="0" borderId="2" xfId="72" applyFont="1" applyFill="1" applyBorder="1" applyAlignment="1">
      <alignment horizontal="center" vertical="center"/>
    </xf>
    <xf numFmtId="0" fontId="10" fillId="0" borderId="2" xfId="68" applyFont="1" applyFill="1" applyBorder="1" applyAlignment="1">
      <alignment horizontal="center" vertical="center"/>
    </xf>
    <xf numFmtId="0" fontId="10" fillId="0" borderId="2" xfId="116" applyFont="1" applyFill="1" applyBorder="1" applyAlignment="1">
      <alignment horizontal="center" vertical="center"/>
    </xf>
    <xf numFmtId="0" fontId="10" fillId="0" borderId="2" xfId="50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0" fillId="0" borderId="2" xfId="69" applyFont="1" applyFill="1" applyBorder="1" applyAlignment="1">
      <alignment horizontal="center" vertical="center"/>
    </xf>
    <xf numFmtId="0" fontId="10" fillId="0" borderId="2" xfId="81" applyFont="1" applyFill="1" applyBorder="1" applyAlignment="1">
      <alignment horizontal="center" vertical="center"/>
    </xf>
    <xf numFmtId="0" fontId="10" fillId="0" borderId="2" xfId="89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5" xfId="75" applyFont="1" applyFill="1" applyBorder="1" applyAlignment="1">
      <alignment horizontal="center" vertical="center"/>
    </xf>
    <xf numFmtId="0" fontId="10" fillId="0" borderId="3" xfId="75" applyFont="1" applyFill="1" applyBorder="1" applyAlignment="1">
      <alignment horizontal="center" vertical="center"/>
    </xf>
    <xf numFmtId="49" fontId="12" fillId="0" borderId="2" xfId="75" applyNumberFormat="1" applyFont="1" applyFill="1" applyBorder="1" applyAlignment="1">
      <alignment horizontal="center" vertical="center"/>
    </xf>
    <xf numFmtId="49" fontId="4" fillId="0" borderId="2" xfId="75" applyNumberFormat="1" applyFont="1" applyFill="1" applyBorder="1" applyAlignment="1">
      <alignment horizontal="center" vertical="center"/>
    </xf>
    <xf numFmtId="0" fontId="4" fillId="0" borderId="2" xfId="75" applyFont="1" applyFill="1" applyBorder="1" applyAlignment="1">
      <alignment horizontal="center" vertical="center"/>
    </xf>
    <xf numFmtId="0" fontId="4" fillId="0" borderId="2" xfId="75" applyNumberFormat="1" applyFont="1" applyFill="1" applyBorder="1" applyAlignment="1">
      <alignment horizontal="center" vertical="center"/>
    </xf>
    <xf numFmtId="0" fontId="4" fillId="0" borderId="2" xfId="73" applyFont="1" applyFill="1" applyBorder="1" applyAlignment="1">
      <alignment horizontal="center" vertical="center"/>
    </xf>
    <xf numFmtId="0" fontId="4" fillId="0" borderId="0" xfId="75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75" applyFont="1" applyFill="1" applyBorder="1" applyAlignment="1">
      <alignment horizontal="center" vertical="center"/>
    </xf>
    <xf numFmtId="49" fontId="3" fillId="0" borderId="1" xfId="75" applyNumberFormat="1" applyFont="1" applyFill="1" applyBorder="1" applyAlignment="1">
      <alignment horizontal="center" vertical="center"/>
    </xf>
    <xf numFmtId="0" fontId="10" fillId="0" borderId="6" xfId="75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" fillId="0" borderId="1" xfId="75" applyNumberFormat="1" applyFont="1" applyFill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/>
    </xf>
    <xf numFmtId="0" fontId="10" fillId="0" borderId="2" xfId="13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119">
    <cellStyle name="常规" xfId="0" builtinId="0"/>
    <cellStyle name="常规_Sheet1_4" xfId="1"/>
    <cellStyle name="货币[0]" xfId="2" builtinId="7"/>
    <cellStyle name="20% - 强调文字颜色 3" xfId="3" builtinId="38"/>
    <cellStyle name="常规_二季_29" xfId="4"/>
    <cellStyle name="货币" xfId="5" builtinId="4"/>
    <cellStyle name="常规_Sheet1_已享_48" xfId="6"/>
    <cellStyle name="输入" xfId="7" builtinId="20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常规_Sheet1_二季槐树" xfId="13"/>
    <cellStyle name="超链接" xfId="14" builtinId="8"/>
    <cellStyle name="常规_Sheet1_已享_39" xfId="15"/>
    <cellStyle name="百分比" xfId="16" builtinId="5"/>
    <cellStyle name="已访问的超链接" xfId="17" builtinId="9"/>
    <cellStyle name="注释" xfId="18" builtinId="10"/>
    <cellStyle name="标题 4" xfId="19" builtinId="19"/>
    <cellStyle name="常规_二季_73" xfId="20"/>
    <cellStyle name="60% - 强调文字颜色 2" xfId="21" builtinId="36"/>
    <cellStyle name="警告文本" xfId="22" builtinId="11"/>
    <cellStyle name="标题" xfId="23" builtinId="15"/>
    <cellStyle name="常规_Sheet1_已享_16" xfId="24"/>
    <cellStyle name="解释性文本" xfId="25" builtinId="53"/>
    <cellStyle name="标题 1" xfId="26" builtinId="16"/>
    <cellStyle name="标题 2" xfId="27" builtinId="17"/>
    <cellStyle name="常规_二季_71" xfId="28"/>
    <cellStyle name="常规_Sheet1_已享" xfId="29"/>
    <cellStyle name="标题 3" xfId="30" builtinId="18"/>
    <cellStyle name="常规_二季_72" xfId="31"/>
    <cellStyle name="60% - 强调文字颜色 1" xfId="32" builtinId="32"/>
    <cellStyle name="60% - 强调文字颜色 4" xfId="33" builtinId="44"/>
    <cellStyle name="输出" xfId="34" builtinId="21"/>
    <cellStyle name="计算" xfId="35" builtinId="22"/>
    <cellStyle name="常规_2011.二_4" xfId="36"/>
    <cellStyle name="常规_Sheet1_已享_35" xfId="37"/>
    <cellStyle name="检查单元格" xfId="38" builtinId="23"/>
    <cellStyle name="20% - 强调文字颜色 6" xfId="39" builtinId="50"/>
    <cellStyle name="常规_二季_42" xfId="40"/>
    <cellStyle name="强调文字颜色 2" xfId="41" builtinId="33"/>
    <cellStyle name="链接单元格" xfId="42" builtinId="24"/>
    <cellStyle name="汇总" xfId="43" builtinId="25"/>
    <cellStyle name="好" xfId="44" builtinId="26"/>
    <cellStyle name="适中" xfId="45" builtinId="28"/>
    <cellStyle name="20% - 强调文字颜色 5" xfId="46" builtinId="46"/>
    <cellStyle name="常规_二季_41" xfId="47"/>
    <cellStyle name="常规_Sheet1_已享_60" xfId="48"/>
    <cellStyle name="强调文字颜色 1" xfId="49" builtinId="29"/>
    <cellStyle name="常规_二季_27" xfId="50"/>
    <cellStyle name="20% - 强调文字颜色 1" xfId="51" builtinId="30"/>
    <cellStyle name="常规_二季_32" xfId="52"/>
    <cellStyle name="40% - 强调文字颜色 1" xfId="53" builtinId="31"/>
    <cellStyle name="常规_二季_28" xfId="54"/>
    <cellStyle name="20% - 强调文字颜色 2" xfId="55" builtinId="34"/>
    <cellStyle name="40% - 强调文字颜色 2" xfId="56" builtinId="35"/>
    <cellStyle name="强调文字颜色 3" xfId="57" builtinId="37"/>
    <cellStyle name="强调文字颜色 4" xfId="58" builtinId="41"/>
    <cellStyle name="常规_二季_40" xfId="59"/>
    <cellStyle name="20% - 强调文字颜色 4" xfId="60" builtinId="42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40% - 强调文字颜色 6" xfId="66" builtinId="51"/>
    <cellStyle name="60% - 强调文字颜色 6" xfId="67" builtinId="52"/>
    <cellStyle name="常规_Sheet1_已享_10" xfId="68"/>
    <cellStyle name="常规_Sheet1_已享_14" xfId="69"/>
    <cellStyle name="常规_Sheet1_2011。3_1" xfId="70"/>
    <cellStyle name="常规_四季_1" xfId="71"/>
    <cellStyle name="常规_Sheet1_已享_9" xfId="72"/>
    <cellStyle name="常规_Sheet1_1" xfId="73"/>
    <cellStyle name="常规_Sheet1_2011。3_2" xfId="74"/>
    <cellStyle name="常规_Sheet1" xfId="75"/>
    <cellStyle name="常规_四季" xfId="76"/>
    <cellStyle name="常规_Sheet1_已享_67" xfId="77"/>
    <cellStyle name="常规_Sheet1_已享_69" xfId="78"/>
    <cellStyle name="常规_Sheet1_已享_33" xfId="79"/>
    <cellStyle name="常规_2011.二_2" xfId="80"/>
    <cellStyle name="常规_Sheet1_已享_12" xfId="81"/>
    <cellStyle name="常规_Sheet1_详表" xfId="82"/>
    <cellStyle name="常规_Sheet1_已享_36" xfId="83"/>
    <cellStyle name="常规_Sheet1_11" xfId="84"/>
    <cellStyle name="常规_2011.二_16" xfId="85"/>
    <cellStyle name="常规_Sheet1_2" xfId="86"/>
    <cellStyle name="常规_Sheet1_2011。3_3" xfId="87"/>
    <cellStyle name="常规_Sheet1_已享_66" xfId="88"/>
    <cellStyle name="常规_Sheet1_已享_13" xfId="89"/>
    <cellStyle name="常规_Sheet1_已享_76" xfId="90"/>
    <cellStyle name="常规_Sheet1_2011。3_4" xfId="91"/>
    <cellStyle name="常规_二季_23" xfId="92"/>
    <cellStyle name="常规 3" xfId="93"/>
    <cellStyle name="常规_二季_56" xfId="94"/>
    <cellStyle name="常规_二季_79" xfId="95"/>
    <cellStyle name="常规_二季_19" xfId="96"/>
    <cellStyle name="常规_三季" xfId="97"/>
    <cellStyle name="常规_二季_49" xfId="98"/>
    <cellStyle name="常规_三季_1" xfId="99"/>
    <cellStyle name="常规_二季_48" xfId="100"/>
    <cellStyle name="常规_二季_52" xfId="101"/>
    <cellStyle name="常规_二季_47" xfId="102"/>
    <cellStyle name="常规_二季_45" xfId="103"/>
    <cellStyle name="常规_2011.二_11" xfId="104"/>
    <cellStyle name="常规_二季_46" xfId="105"/>
    <cellStyle name="常规_二季_51" xfId="106"/>
    <cellStyle name="常规_二季_44" xfId="107"/>
    <cellStyle name="常规_二季_39" xfId="108"/>
    <cellStyle name="常规_二季_55" xfId="109"/>
    <cellStyle name="常规_2011.二_15" xfId="110"/>
    <cellStyle name="常规_二季_76" xfId="111"/>
    <cellStyle name="常规_二季_80" xfId="112"/>
    <cellStyle name="常规_二季_75" xfId="113"/>
    <cellStyle name="常规_二季_74" xfId="114"/>
    <cellStyle name="常规_2011.二_12" xfId="115"/>
    <cellStyle name="常规_二季_20" xfId="116"/>
    <cellStyle name="常规_二季_5" xfId="117"/>
    <cellStyle name="常规_二季_30" xfId="11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997"/>
  <sheetViews>
    <sheetView tabSelected="1" workbookViewId="0">
      <selection activeCell="E1" sqref="E$1:E$1048576"/>
    </sheetView>
  </sheetViews>
  <sheetFormatPr defaultColWidth="10" defaultRowHeight="12"/>
  <cols>
    <col min="1" max="1" width="10" style="7"/>
    <col min="2" max="2" width="7.44166666666667" style="7" customWidth="1"/>
    <col min="3" max="3" width="9.55833333333333" style="7" customWidth="1"/>
    <col min="4" max="4" width="6.66666666666667" style="7" customWidth="1"/>
    <col min="5" max="5" width="4.44166666666667" style="7" customWidth="1"/>
    <col min="6" max="6" width="2.55833333333333" style="7" hidden="1" customWidth="1"/>
    <col min="7" max="7" width="7.66666666666667" style="7" customWidth="1"/>
    <col min="8" max="8" width="8.44166666666667" style="7" customWidth="1"/>
    <col min="9" max="9" width="10" style="11" hidden="1" customWidth="1"/>
    <col min="10" max="10" width="3.89166666666667" style="7" customWidth="1"/>
    <col min="11" max="11" width="6" style="7" customWidth="1"/>
    <col min="12" max="12" width="6.10833333333333" style="7" customWidth="1"/>
    <col min="13" max="13" width="8.10833333333333" style="7" customWidth="1"/>
    <col min="14" max="160" width="10" style="7" customWidth="1"/>
    <col min="161" max="179" width="10" style="3" customWidth="1"/>
    <col min="180" max="186" width="10" style="3"/>
    <col min="187" max="16384" width="10" style="7"/>
  </cols>
  <sheetData>
    <row r="1" s="1" customFormat="1" ht="30" customHeight="1" spans="2:186">
      <c r="B1" s="12" t="s">
        <v>0</v>
      </c>
      <c r="C1" s="13"/>
      <c r="D1" s="13"/>
      <c r="E1" s="13"/>
      <c r="F1" s="13"/>
      <c r="G1" s="13"/>
      <c r="H1" s="13"/>
      <c r="I1" s="30"/>
      <c r="J1" s="13"/>
      <c r="K1" s="13"/>
      <c r="L1" s="13"/>
      <c r="M1" s="13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</row>
    <row r="2" s="2" customFormat="1" ht="27" customHeight="1" spans="2:186">
      <c r="B2" s="14" t="s">
        <v>1</v>
      </c>
      <c r="C2" s="15" t="s">
        <v>2</v>
      </c>
      <c r="D2" s="14" t="s">
        <v>3</v>
      </c>
      <c r="E2" s="16" t="s">
        <v>4</v>
      </c>
      <c r="F2" s="16" t="s">
        <v>5</v>
      </c>
      <c r="G2" s="16" t="s">
        <v>6</v>
      </c>
      <c r="H2" s="17"/>
      <c r="I2" s="32" t="s">
        <v>7</v>
      </c>
      <c r="J2" s="15" t="s">
        <v>8</v>
      </c>
      <c r="K2" s="33" t="s">
        <v>9</v>
      </c>
      <c r="L2" s="33" t="s">
        <v>10</v>
      </c>
      <c r="M2" s="33" t="s">
        <v>11</v>
      </c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</row>
    <row r="3" s="3" customFormat="1" ht="12.95" customHeight="1" spans="1:160">
      <c r="A3" s="3">
        <v>1</v>
      </c>
      <c r="B3" s="18" t="s">
        <v>12</v>
      </c>
      <c r="C3" s="18" t="s">
        <v>13</v>
      </c>
      <c r="D3" s="18" t="s">
        <v>12</v>
      </c>
      <c r="E3" s="19" t="s">
        <v>14</v>
      </c>
      <c r="F3" s="20" t="s">
        <v>15</v>
      </c>
      <c r="G3" s="19" t="s">
        <v>16</v>
      </c>
      <c r="H3" s="21" t="s">
        <v>17</v>
      </c>
      <c r="I3" s="35">
        <v>41050511009</v>
      </c>
      <c r="J3" s="24">
        <v>2</v>
      </c>
      <c r="K3" s="36">
        <v>139</v>
      </c>
      <c r="L3" s="36">
        <f t="shared" ref="L3:L66" si="0">K3*J3</f>
        <v>278</v>
      </c>
      <c r="M3" s="36">
        <f t="shared" ref="M3:M66" si="1">L3*3</f>
        <v>834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</row>
    <row r="4" s="3" customFormat="1" ht="12.95" customHeight="1" spans="1:160">
      <c r="A4" s="3">
        <v>2</v>
      </c>
      <c r="B4" s="18" t="s">
        <v>18</v>
      </c>
      <c r="C4" s="18" t="s">
        <v>13</v>
      </c>
      <c r="D4" s="18" t="s">
        <v>18</v>
      </c>
      <c r="E4" s="19" t="s">
        <v>14</v>
      </c>
      <c r="F4" s="20" t="s">
        <v>15</v>
      </c>
      <c r="G4" s="19" t="s">
        <v>19</v>
      </c>
      <c r="H4" s="21" t="s">
        <v>20</v>
      </c>
      <c r="I4" s="35">
        <v>41050511014</v>
      </c>
      <c r="J4" s="24">
        <v>2</v>
      </c>
      <c r="K4" s="36">
        <v>139</v>
      </c>
      <c r="L4" s="36">
        <f t="shared" si="0"/>
        <v>278</v>
      </c>
      <c r="M4" s="36">
        <f t="shared" si="1"/>
        <v>834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="3" customFormat="1" ht="12.95" customHeight="1" spans="1:160">
      <c r="A5" s="3">
        <v>3</v>
      </c>
      <c r="B5" s="18"/>
      <c r="C5" s="18" t="s">
        <v>21</v>
      </c>
      <c r="D5" s="18" t="s">
        <v>22</v>
      </c>
      <c r="E5" s="19" t="s">
        <v>14</v>
      </c>
      <c r="F5" s="20"/>
      <c r="G5" s="19" t="s">
        <v>23</v>
      </c>
      <c r="H5" s="21" t="s">
        <v>24</v>
      </c>
      <c r="I5" s="35"/>
      <c r="J5" s="24">
        <v>1</v>
      </c>
      <c r="K5" s="36">
        <v>139</v>
      </c>
      <c r="L5" s="36">
        <f t="shared" si="0"/>
        <v>139</v>
      </c>
      <c r="M5" s="36">
        <f t="shared" si="1"/>
        <v>417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="3" customFormat="1" ht="12.95" customHeight="1" spans="1:160">
      <c r="A6" s="3">
        <v>4</v>
      </c>
      <c r="B6" s="19" t="s">
        <v>25</v>
      </c>
      <c r="C6" s="18" t="s">
        <v>26</v>
      </c>
      <c r="D6" s="19" t="s">
        <v>25</v>
      </c>
      <c r="E6" s="19" t="s">
        <v>14</v>
      </c>
      <c r="F6" s="20" t="s">
        <v>15</v>
      </c>
      <c r="G6" s="19" t="s">
        <v>27</v>
      </c>
      <c r="H6" s="21" t="s">
        <v>17</v>
      </c>
      <c r="I6" s="35">
        <v>41050511015</v>
      </c>
      <c r="J6" s="24">
        <v>2</v>
      </c>
      <c r="K6" s="36">
        <v>152</v>
      </c>
      <c r="L6" s="36">
        <f t="shared" si="0"/>
        <v>304</v>
      </c>
      <c r="M6" s="36">
        <f t="shared" si="1"/>
        <v>912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="3" customFormat="1" ht="12.95" customHeight="1" spans="1:160">
      <c r="A7" s="3">
        <v>5</v>
      </c>
      <c r="B7" s="18" t="s">
        <v>28</v>
      </c>
      <c r="C7" s="18" t="s">
        <v>29</v>
      </c>
      <c r="D7" s="19" t="s">
        <v>28</v>
      </c>
      <c r="E7" s="19" t="s">
        <v>30</v>
      </c>
      <c r="F7" s="20" t="s">
        <v>15</v>
      </c>
      <c r="G7" s="19" t="s">
        <v>16</v>
      </c>
      <c r="H7" s="21" t="s">
        <v>31</v>
      </c>
      <c r="I7" s="35">
        <v>41050511017</v>
      </c>
      <c r="J7" s="24">
        <v>1</v>
      </c>
      <c r="K7" s="36">
        <v>139</v>
      </c>
      <c r="L7" s="36">
        <f t="shared" si="0"/>
        <v>139</v>
      </c>
      <c r="M7" s="36">
        <f t="shared" si="1"/>
        <v>417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="3" customFormat="1" ht="12.95" customHeight="1" spans="1:160">
      <c r="A8" s="3">
        <v>6</v>
      </c>
      <c r="B8" s="22" t="s">
        <v>32</v>
      </c>
      <c r="C8" s="18" t="s">
        <v>29</v>
      </c>
      <c r="D8" s="19" t="s">
        <v>33</v>
      </c>
      <c r="E8" s="19" t="s">
        <v>14</v>
      </c>
      <c r="F8" s="20" t="s">
        <v>15</v>
      </c>
      <c r="G8" s="19" t="s">
        <v>16</v>
      </c>
      <c r="H8" s="21" t="s">
        <v>17</v>
      </c>
      <c r="I8" s="35">
        <v>41050511018</v>
      </c>
      <c r="J8" s="24">
        <v>1</v>
      </c>
      <c r="K8" s="36">
        <v>139</v>
      </c>
      <c r="L8" s="36">
        <f t="shared" si="0"/>
        <v>139</v>
      </c>
      <c r="M8" s="36">
        <f t="shared" si="1"/>
        <v>417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="3" customFormat="1" ht="12.95" customHeight="1" spans="1:160">
      <c r="A9" s="3">
        <v>7</v>
      </c>
      <c r="B9" s="18" t="s">
        <v>34</v>
      </c>
      <c r="C9" s="18" t="s">
        <v>26</v>
      </c>
      <c r="D9" s="19" t="s">
        <v>35</v>
      </c>
      <c r="E9" s="19" t="s">
        <v>30</v>
      </c>
      <c r="F9" s="20" t="s">
        <v>36</v>
      </c>
      <c r="G9" s="19" t="s">
        <v>16</v>
      </c>
      <c r="H9" s="21" t="s">
        <v>37</v>
      </c>
      <c r="I9" s="35">
        <v>41050511019</v>
      </c>
      <c r="J9" s="24">
        <v>1</v>
      </c>
      <c r="K9" s="36">
        <v>139</v>
      </c>
      <c r="L9" s="36">
        <f t="shared" si="0"/>
        <v>139</v>
      </c>
      <c r="M9" s="36">
        <f t="shared" si="1"/>
        <v>417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="3" customFormat="1" ht="12.95" customHeight="1" spans="1:160">
      <c r="A10" s="3">
        <v>8</v>
      </c>
      <c r="B10" s="18" t="s">
        <v>38</v>
      </c>
      <c r="C10" s="18" t="s">
        <v>29</v>
      </c>
      <c r="D10" s="18" t="s">
        <v>38</v>
      </c>
      <c r="E10" s="19" t="s">
        <v>14</v>
      </c>
      <c r="F10" s="20" t="s">
        <v>15</v>
      </c>
      <c r="G10" s="19" t="s">
        <v>16</v>
      </c>
      <c r="H10" s="21" t="s">
        <v>37</v>
      </c>
      <c r="I10" s="35">
        <v>41050511020</v>
      </c>
      <c r="J10" s="24">
        <v>2</v>
      </c>
      <c r="K10" s="36">
        <v>139</v>
      </c>
      <c r="L10" s="36">
        <f t="shared" si="0"/>
        <v>278</v>
      </c>
      <c r="M10" s="36">
        <f t="shared" si="1"/>
        <v>834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="3" customFormat="1" ht="12.95" customHeight="1" spans="1:160">
      <c r="A11" s="3">
        <v>9</v>
      </c>
      <c r="B11" s="19" t="s">
        <v>39</v>
      </c>
      <c r="C11" s="18" t="s">
        <v>26</v>
      </c>
      <c r="D11" s="19" t="s">
        <v>39</v>
      </c>
      <c r="E11" s="19" t="s">
        <v>14</v>
      </c>
      <c r="F11" s="20" t="s">
        <v>36</v>
      </c>
      <c r="G11" s="19" t="s">
        <v>16</v>
      </c>
      <c r="H11" s="21" t="s">
        <v>17</v>
      </c>
      <c r="I11" s="35">
        <v>41050511021</v>
      </c>
      <c r="J11" s="24">
        <v>1</v>
      </c>
      <c r="K11" s="36">
        <v>139</v>
      </c>
      <c r="L11" s="36">
        <f t="shared" si="0"/>
        <v>139</v>
      </c>
      <c r="M11" s="36">
        <f t="shared" si="1"/>
        <v>417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="3" customFormat="1" ht="12.95" customHeight="1" spans="1:160">
      <c r="A12" s="3">
        <v>10</v>
      </c>
      <c r="B12" s="18" t="s">
        <v>40</v>
      </c>
      <c r="C12" s="18" t="s">
        <v>26</v>
      </c>
      <c r="D12" s="18" t="s">
        <v>41</v>
      </c>
      <c r="E12" s="19" t="s">
        <v>14</v>
      </c>
      <c r="F12" s="20" t="s">
        <v>15</v>
      </c>
      <c r="G12" s="19" t="s">
        <v>42</v>
      </c>
      <c r="H12" s="21" t="s">
        <v>43</v>
      </c>
      <c r="I12" s="35" t="s">
        <v>44</v>
      </c>
      <c r="J12" s="24">
        <v>1</v>
      </c>
      <c r="K12" s="36">
        <v>189</v>
      </c>
      <c r="L12" s="36">
        <f t="shared" si="0"/>
        <v>189</v>
      </c>
      <c r="M12" s="36">
        <f t="shared" si="1"/>
        <v>567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="3" customFormat="1" ht="12.95" customHeight="1" spans="1:160">
      <c r="A13" s="3">
        <v>11</v>
      </c>
      <c r="B13" s="18" t="s">
        <v>45</v>
      </c>
      <c r="C13" s="18" t="s">
        <v>26</v>
      </c>
      <c r="D13" s="18" t="s">
        <v>45</v>
      </c>
      <c r="E13" s="19" t="s">
        <v>30</v>
      </c>
      <c r="F13" s="20" t="s">
        <v>15</v>
      </c>
      <c r="G13" s="19" t="s">
        <v>16</v>
      </c>
      <c r="H13" s="21" t="s">
        <v>17</v>
      </c>
      <c r="I13" s="35">
        <v>41050512090</v>
      </c>
      <c r="J13" s="24">
        <v>1</v>
      </c>
      <c r="K13" s="36">
        <v>139</v>
      </c>
      <c r="L13" s="36">
        <f t="shared" si="0"/>
        <v>139</v>
      </c>
      <c r="M13" s="36">
        <f t="shared" si="1"/>
        <v>417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="3" customFormat="1" ht="12.95" customHeight="1" spans="1:160">
      <c r="A14" s="3">
        <v>12</v>
      </c>
      <c r="B14" s="18" t="s">
        <v>46</v>
      </c>
      <c r="C14" s="18" t="s">
        <v>29</v>
      </c>
      <c r="D14" s="23" t="s">
        <v>47</v>
      </c>
      <c r="E14" s="18" t="s">
        <v>30</v>
      </c>
      <c r="F14" s="24" t="s">
        <v>15</v>
      </c>
      <c r="G14" s="18" t="s">
        <v>27</v>
      </c>
      <c r="H14" s="21" t="s">
        <v>48</v>
      </c>
      <c r="I14" s="35">
        <v>41050512128</v>
      </c>
      <c r="J14" s="24">
        <v>2</v>
      </c>
      <c r="K14" s="36">
        <v>152</v>
      </c>
      <c r="L14" s="36">
        <f t="shared" si="0"/>
        <v>304</v>
      </c>
      <c r="M14" s="36">
        <f t="shared" si="1"/>
        <v>912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="3" customFormat="1" ht="12.95" customHeight="1" spans="1:160">
      <c r="A15" s="3">
        <v>13</v>
      </c>
      <c r="B15" s="18" t="s">
        <v>49</v>
      </c>
      <c r="C15" s="18" t="s">
        <v>29</v>
      </c>
      <c r="D15" s="23" t="s">
        <v>50</v>
      </c>
      <c r="E15" s="18" t="s">
        <v>30</v>
      </c>
      <c r="F15" s="24" t="s">
        <v>15</v>
      </c>
      <c r="G15" s="18" t="s">
        <v>19</v>
      </c>
      <c r="H15" s="21" t="s">
        <v>17</v>
      </c>
      <c r="I15" s="35">
        <v>41050512082</v>
      </c>
      <c r="J15" s="24">
        <v>1</v>
      </c>
      <c r="K15" s="36">
        <v>139</v>
      </c>
      <c r="L15" s="36">
        <f t="shared" si="0"/>
        <v>139</v>
      </c>
      <c r="M15" s="36">
        <f t="shared" si="1"/>
        <v>417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="3" customFormat="1" ht="12.95" customHeight="1" spans="1:160">
      <c r="A16" s="3">
        <v>14</v>
      </c>
      <c r="B16" s="18" t="s">
        <v>51</v>
      </c>
      <c r="C16" s="18" t="s">
        <v>29</v>
      </c>
      <c r="D16" s="23" t="s">
        <v>52</v>
      </c>
      <c r="E16" s="18" t="s">
        <v>30</v>
      </c>
      <c r="F16" s="24" t="s">
        <v>36</v>
      </c>
      <c r="G16" s="18" t="s">
        <v>16</v>
      </c>
      <c r="H16" s="21" t="s">
        <v>17</v>
      </c>
      <c r="I16" s="35">
        <v>41050512112</v>
      </c>
      <c r="J16" s="24">
        <v>3</v>
      </c>
      <c r="K16" s="36">
        <v>139</v>
      </c>
      <c r="L16" s="36">
        <f t="shared" si="0"/>
        <v>417</v>
      </c>
      <c r="M16" s="36">
        <f t="shared" si="1"/>
        <v>1251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="3" customFormat="1" ht="12.95" customHeight="1" spans="1:160">
      <c r="A17" s="3">
        <v>15</v>
      </c>
      <c r="B17" s="25" t="s">
        <v>53</v>
      </c>
      <c r="C17" s="26" t="s">
        <v>54</v>
      </c>
      <c r="D17" s="25" t="s">
        <v>53</v>
      </c>
      <c r="E17" s="18" t="s">
        <v>14</v>
      </c>
      <c r="F17" s="24" t="s">
        <v>15</v>
      </c>
      <c r="G17" s="18" t="s">
        <v>16</v>
      </c>
      <c r="H17" s="21" t="s">
        <v>55</v>
      </c>
      <c r="I17" s="35"/>
      <c r="J17" s="24">
        <v>2</v>
      </c>
      <c r="K17" s="36">
        <v>139</v>
      </c>
      <c r="L17" s="36">
        <f t="shared" si="0"/>
        <v>278</v>
      </c>
      <c r="M17" s="36">
        <f t="shared" si="1"/>
        <v>834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="3" customFormat="1" ht="12.95" customHeight="1" spans="1:160">
      <c r="A18" s="3">
        <v>16</v>
      </c>
      <c r="B18" s="25" t="s">
        <v>56</v>
      </c>
      <c r="C18" s="26" t="s">
        <v>57</v>
      </c>
      <c r="D18" s="25" t="s">
        <v>56</v>
      </c>
      <c r="E18" s="18" t="s">
        <v>14</v>
      </c>
      <c r="F18" s="24"/>
      <c r="G18" s="18" t="s">
        <v>19</v>
      </c>
      <c r="H18" s="21" t="s">
        <v>24</v>
      </c>
      <c r="I18" s="35"/>
      <c r="J18" s="24">
        <v>1</v>
      </c>
      <c r="K18" s="36">
        <v>139</v>
      </c>
      <c r="L18" s="36">
        <f t="shared" si="0"/>
        <v>139</v>
      </c>
      <c r="M18" s="36">
        <f t="shared" si="1"/>
        <v>417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="3" customFormat="1" ht="12.95" customHeight="1" spans="1:160">
      <c r="A19" s="3">
        <v>17</v>
      </c>
      <c r="B19" s="25" t="s">
        <v>58</v>
      </c>
      <c r="C19" s="26" t="s">
        <v>59</v>
      </c>
      <c r="D19" s="25" t="s">
        <v>58</v>
      </c>
      <c r="E19" s="18" t="s">
        <v>14</v>
      </c>
      <c r="F19" s="24"/>
      <c r="G19" s="18" t="s">
        <v>16</v>
      </c>
      <c r="H19" s="21" t="s">
        <v>24</v>
      </c>
      <c r="I19" s="35"/>
      <c r="J19" s="24">
        <v>1</v>
      </c>
      <c r="K19" s="36">
        <v>139</v>
      </c>
      <c r="L19" s="36">
        <f t="shared" si="0"/>
        <v>139</v>
      </c>
      <c r="M19" s="36">
        <f t="shared" si="1"/>
        <v>417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="3" customFormat="1" ht="12.95" customHeight="1" spans="1:160">
      <c r="A20" s="3">
        <v>18</v>
      </c>
      <c r="B20" s="25" t="s">
        <v>60</v>
      </c>
      <c r="C20" s="26" t="s">
        <v>54</v>
      </c>
      <c r="D20" s="25" t="s">
        <v>60</v>
      </c>
      <c r="E20" s="18" t="s">
        <v>14</v>
      </c>
      <c r="F20" s="24"/>
      <c r="G20" s="18" t="s">
        <v>16</v>
      </c>
      <c r="H20" s="21" t="s">
        <v>24</v>
      </c>
      <c r="I20" s="35"/>
      <c r="J20" s="24">
        <v>1</v>
      </c>
      <c r="K20" s="36">
        <v>139</v>
      </c>
      <c r="L20" s="36">
        <f t="shared" si="0"/>
        <v>139</v>
      </c>
      <c r="M20" s="36">
        <f t="shared" si="1"/>
        <v>417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="3" customFormat="1" ht="12.95" customHeight="1" spans="1:160">
      <c r="A21" s="3">
        <v>19</v>
      </c>
      <c r="B21" s="25" t="s">
        <v>61</v>
      </c>
      <c r="C21" s="26" t="s">
        <v>54</v>
      </c>
      <c r="D21" s="25" t="s">
        <v>62</v>
      </c>
      <c r="E21" s="18" t="s">
        <v>30</v>
      </c>
      <c r="F21" s="24"/>
      <c r="G21" s="18" t="s">
        <v>16</v>
      </c>
      <c r="H21" s="21" t="s">
        <v>24</v>
      </c>
      <c r="I21" s="35"/>
      <c r="J21" s="24">
        <v>1</v>
      </c>
      <c r="K21" s="36">
        <v>139</v>
      </c>
      <c r="L21" s="36">
        <f t="shared" si="0"/>
        <v>139</v>
      </c>
      <c r="M21" s="36">
        <f t="shared" si="1"/>
        <v>417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</row>
    <row r="22" s="3" customFormat="1" ht="12.95" customHeight="1" spans="1:160">
      <c r="A22" s="3">
        <v>20</v>
      </c>
      <c r="B22" s="25" t="s">
        <v>63</v>
      </c>
      <c r="C22" s="26" t="s">
        <v>54</v>
      </c>
      <c r="D22" s="25" t="s">
        <v>63</v>
      </c>
      <c r="E22" s="18" t="s">
        <v>30</v>
      </c>
      <c r="F22" s="24"/>
      <c r="G22" s="18" t="s">
        <v>16</v>
      </c>
      <c r="H22" s="21" t="s">
        <v>24</v>
      </c>
      <c r="I22" s="35"/>
      <c r="J22" s="24">
        <v>1</v>
      </c>
      <c r="K22" s="36">
        <v>139</v>
      </c>
      <c r="L22" s="36">
        <f t="shared" si="0"/>
        <v>139</v>
      </c>
      <c r="M22" s="36">
        <f t="shared" si="1"/>
        <v>417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="3" customFormat="1" ht="12.95" customHeight="1" spans="1:167">
      <c r="A23" s="3">
        <v>21</v>
      </c>
      <c r="B23" s="23" t="s">
        <v>64</v>
      </c>
      <c r="C23" s="23" t="s">
        <v>65</v>
      </c>
      <c r="D23" s="25" t="s">
        <v>66</v>
      </c>
      <c r="E23" s="18" t="s">
        <v>14</v>
      </c>
      <c r="F23" s="24" t="s">
        <v>15</v>
      </c>
      <c r="G23" s="18" t="s">
        <v>42</v>
      </c>
      <c r="H23" s="21" t="s">
        <v>67</v>
      </c>
      <c r="I23" s="35"/>
      <c r="J23" s="24">
        <v>1</v>
      </c>
      <c r="K23" s="36">
        <v>215</v>
      </c>
      <c r="L23" s="36">
        <f t="shared" si="0"/>
        <v>215</v>
      </c>
      <c r="M23" s="36">
        <f t="shared" si="1"/>
        <v>645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</row>
    <row r="24" s="3" customFormat="1" ht="12.95" customHeight="1" spans="1:193">
      <c r="A24" s="3">
        <v>22</v>
      </c>
      <c r="B24" s="23" t="s">
        <v>68</v>
      </c>
      <c r="C24" s="18" t="s">
        <v>65</v>
      </c>
      <c r="D24" s="25" t="s">
        <v>68</v>
      </c>
      <c r="E24" s="18" t="s">
        <v>14</v>
      </c>
      <c r="F24" s="24" t="s">
        <v>15</v>
      </c>
      <c r="G24" s="18" t="s">
        <v>16</v>
      </c>
      <c r="H24" s="21" t="s">
        <v>67</v>
      </c>
      <c r="I24" s="35"/>
      <c r="J24" s="24">
        <v>1</v>
      </c>
      <c r="K24" s="36">
        <v>139</v>
      </c>
      <c r="L24" s="36">
        <f t="shared" si="0"/>
        <v>139</v>
      </c>
      <c r="M24" s="36">
        <f t="shared" si="1"/>
        <v>417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GE24" s="40"/>
      <c r="GF24" s="40"/>
      <c r="GG24" s="40"/>
      <c r="GH24" s="40"/>
      <c r="GI24" s="40"/>
      <c r="GJ24" s="40"/>
      <c r="GK24" s="40"/>
    </row>
    <row r="25" s="3" customFormat="1" ht="12.95" customHeight="1" spans="1:193">
      <c r="A25" s="3">
        <v>23</v>
      </c>
      <c r="B25" s="23" t="s">
        <v>69</v>
      </c>
      <c r="C25" s="23" t="s">
        <v>65</v>
      </c>
      <c r="D25" s="25" t="s">
        <v>70</v>
      </c>
      <c r="E25" s="18" t="s">
        <v>30</v>
      </c>
      <c r="F25" s="24" t="s">
        <v>15</v>
      </c>
      <c r="G25" s="18" t="s">
        <v>16</v>
      </c>
      <c r="H25" s="21" t="s">
        <v>67</v>
      </c>
      <c r="I25" s="35"/>
      <c r="J25" s="24">
        <v>1</v>
      </c>
      <c r="K25" s="36">
        <v>139</v>
      </c>
      <c r="L25" s="36">
        <f t="shared" si="0"/>
        <v>139</v>
      </c>
      <c r="M25" s="36">
        <f t="shared" si="1"/>
        <v>417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GE25" s="40"/>
      <c r="GF25" s="40"/>
      <c r="GG25" s="40"/>
      <c r="GH25" s="40"/>
      <c r="GI25" s="40"/>
      <c r="GJ25" s="40"/>
      <c r="GK25" s="40"/>
    </row>
    <row r="26" s="3" customFormat="1" ht="12.95" customHeight="1" spans="1:193">
      <c r="A26" s="3">
        <v>24</v>
      </c>
      <c r="B26" s="25" t="s">
        <v>71</v>
      </c>
      <c r="C26" s="18" t="s">
        <v>72</v>
      </c>
      <c r="D26" s="25" t="s">
        <v>71</v>
      </c>
      <c r="E26" s="18" t="s">
        <v>30</v>
      </c>
      <c r="F26" s="24" t="s">
        <v>15</v>
      </c>
      <c r="G26" s="18" t="s">
        <v>16</v>
      </c>
      <c r="H26" s="21" t="s">
        <v>67</v>
      </c>
      <c r="I26" s="35"/>
      <c r="J26" s="24">
        <v>1</v>
      </c>
      <c r="K26" s="36">
        <v>139</v>
      </c>
      <c r="L26" s="36">
        <f t="shared" si="0"/>
        <v>139</v>
      </c>
      <c r="M26" s="36">
        <f t="shared" si="1"/>
        <v>417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GE26" s="40"/>
      <c r="GF26" s="40"/>
      <c r="GG26" s="40"/>
      <c r="GH26" s="40"/>
      <c r="GI26" s="40"/>
      <c r="GJ26" s="40"/>
      <c r="GK26" s="40"/>
    </row>
    <row r="27" s="3" customFormat="1" ht="12.95" customHeight="1" spans="1:193">
      <c r="A27" s="3">
        <v>25</v>
      </c>
      <c r="B27" s="23" t="s">
        <v>73</v>
      </c>
      <c r="C27" s="18" t="s">
        <v>65</v>
      </c>
      <c r="D27" s="25" t="s">
        <v>74</v>
      </c>
      <c r="E27" s="18" t="s">
        <v>30</v>
      </c>
      <c r="F27" s="24" t="s">
        <v>15</v>
      </c>
      <c r="G27" s="18" t="s">
        <v>19</v>
      </c>
      <c r="H27" s="21" t="s">
        <v>67</v>
      </c>
      <c r="I27" s="35"/>
      <c r="J27" s="24">
        <v>1</v>
      </c>
      <c r="K27" s="36">
        <v>139</v>
      </c>
      <c r="L27" s="36">
        <f t="shared" si="0"/>
        <v>139</v>
      </c>
      <c r="M27" s="36">
        <f t="shared" si="1"/>
        <v>417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GE27" s="40"/>
      <c r="GF27" s="40"/>
      <c r="GG27" s="40"/>
      <c r="GH27" s="40"/>
      <c r="GI27" s="40"/>
      <c r="GJ27" s="40"/>
      <c r="GK27" s="40"/>
    </row>
    <row r="28" s="3" customFormat="1" ht="12.95" customHeight="1" spans="1:193">
      <c r="A28" s="3">
        <v>26</v>
      </c>
      <c r="B28" s="23" t="s">
        <v>75</v>
      </c>
      <c r="C28" s="23" t="s">
        <v>72</v>
      </c>
      <c r="D28" s="25" t="s">
        <v>76</v>
      </c>
      <c r="E28" s="18" t="s">
        <v>30</v>
      </c>
      <c r="F28" s="24" t="s">
        <v>15</v>
      </c>
      <c r="G28" s="18" t="s">
        <v>19</v>
      </c>
      <c r="H28" s="21" t="s">
        <v>67</v>
      </c>
      <c r="I28" s="35"/>
      <c r="J28" s="24">
        <v>1</v>
      </c>
      <c r="K28" s="36">
        <v>152</v>
      </c>
      <c r="L28" s="36">
        <f t="shared" si="0"/>
        <v>152</v>
      </c>
      <c r="M28" s="36">
        <f t="shared" si="1"/>
        <v>456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GE28" s="40"/>
      <c r="GF28" s="40"/>
      <c r="GG28" s="40"/>
      <c r="GH28" s="40"/>
      <c r="GI28" s="40"/>
      <c r="GJ28" s="40"/>
      <c r="GK28" s="40"/>
    </row>
    <row r="29" s="3" customFormat="1" ht="12.95" customHeight="1" spans="1:193">
      <c r="A29" s="3">
        <v>27</v>
      </c>
      <c r="B29" s="23" t="s">
        <v>77</v>
      </c>
      <c r="C29" s="18" t="s">
        <v>72</v>
      </c>
      <c r="D29" s="25" t="s">
        <v>77</v>
      </c>
      <c r="E29" s="18" t="s">
        <v>14</v>
      </c>
      <c r="F29" s="24" t="s">
        <v>15</v>
      </c>
      <c r="G29" s="18" t="s">
        <v>19</v>
      </c>
      <c r="H29" s="21" t="s">
        <v>67</v>
      </c>
      <c r="I29" s="35"/>
      <c r="J29" s="24">
        <v>1</v>
      </c>
      <c r="K29" s="36">
        <v>152</v>
      </c>
      <c r="L29" s="36">
        <f t="shared" si="0"/>
        <v>152</v>
      </c>
      <c r="M29" s="36">
        <f t="shared" si="1"/>
        <v>456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GE29" s="40"/>
      <c r="GF29" s="40"/>
      <c r="GG29" s="40"/>
      <c r="GH29" s="40"/>
      <c r="GI29" s="40"/>
      <c r="GJ29" s="40"/>
      <c r="GK29" s="40"/>
    </row>
    <row r="30" s="3" customFormat="1" ht="12.95" customHeight="1" spans="1:193">
      <c r="A30" s="3">
        <v>28</v>
      </c>
      <c r="B30" s="23" t="s">
        <v>78</v>
      </c>
      <c r="C30" s="18" t="s">
        <v>72</v>
      </c>
      <c r="D30" s="25" t="s">
        <v>79</v>
      </c>
      <c r="E30" s="18" t="s">
        <v>14</v>
      </c>
      <c r="F30" s="24" t="s">
        <v>15</v>
      </c>
      <c r="G30" s="18" t="s">
        <v>19</v>
      </c>
      <c r="H30" s="21" t="s">
        <v>67</v>
      </c>
      <c r="I30" s="35"/>
      <c r="J30" s="24">
        <v>1</v>
      </c>
      <c r="K30" s="36">
        <v>139</v>
      </c>
      <c r="L30" s="36">
        <f t="shared" si="0"/>
        <v>139</v>
      </c>
      <c r="M30" s="36">
        <f t="shared" si="1"/>
        <v>417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GE30" s="40"/>
      <c r="GF30" s="40"/>
      <c r="GG30" s="40"/>
      <c r="GH30" s="40"/>
      <c r="GI30" s="40"/>
      <c r="GJ30" s="40"/>
      <c r="GK30" s="40"/>
    </row>
    <row r="31" s="3" customFormat="1" ht="12.95" customHeight="1" spans="1:160">
      <c r="A31" s="3">
        <v>29</v>
      </c>
      <c r="B31" s="27" t="s">
        <v>80</v>
      </c>
      <c r="C31" s="27" t="s">
        <v>81</v>
      </c>
      <c r="D31" s="19" t="s">
        <v>82</v>
      </c>
      <c r="E31" s="19" t="s">
        <v>14</v>
      </c>
      <c r="F31" s="21" t="s">
        <v>36</v>
      </c>
      <c r="G31" s="19" t="s">
        <v>16</v>
      </c>
      <c r="H31" s="21" t="s">
        <v>83</v>
      </c>
      <c r="I31" s="35">
        <v>41050511022</v>
      </c>
      <c r="J31" s="24">
        <v>1</v>
      </c>
      <c r="K31" s="36">
        <v>139</v>
      </c>
      <c r="L31" s="36">
        <f t="shared" si="0"/>
        <v>139</v>
      </c>
      <c r="M31" s="36">
        <f t="shared" si="1"/>
        <v>417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</row>
    <row r="32" s="3" customFormat="1" ht="12.95" customHeight="1" spans="1:160">
      <c r="A32" s="3">
        <v>30</v>
      </c>
      <c r="B32" s="18" t="s">
        <v>84</v>
      </c>
      <c r="C32" s="18" t="s">
        <v>81</v>
      </c>
      <c r="D32" s="19" t="s">
        <v>85</v>
      </c>
      <c r="E32" s="19" t="s">
        <v>14</v>
      </c>
      <c r="F32" s="21" t="s">
        <v>15</v>
      </c>
      <c r="G32" s="19" t="s">
        <v>19</v>
      </c>
      <c r="H32" s="21" t="s">
        <v>83</v>
      </c>
      <c r="I32" s="35">
        <v>41050511023</v>
      </c>
      <c r="J32" s="24">
        <v>1</v>
      </c>
      <c r="K32" s="36">
        <v>144</v>
      </c>
      <c r="L32" s="36">
        <f t="shared" si="0"/>
        <v>144</v>
      </c>
      <c r="M32" s="36">
        <f t="shared" si="1"/>
        <v>432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</row>
    <row r="33" s="3" customFormat="1" ht="12.95" customHeight="1" spans="1:160">
      <c r="A33" s="3">
        <v>31</v>
      </c>
      <c r="B33" s="19" t="s">
        <v>63</v>
      </c>
      <c r="C33" s="18" t="s">
        <v>81</v>
      </c>
      <c r="D33" s="19" t="s">
        <v>63</v>
      </c>
      <c r="E33" s="19" t="s">
        <v>30</v>
      </c>
      <c r="F33" s="21" t="s">
        <v>36</v>
      </c>
      <c r="G33" s="19" t="s">
        <v>16</v>
      </c>
      <c r="H33" s="21" t="s">
        <v>86</v>
      </c>
      <c r="I33" s="35">
        <v>41050511025</v>
      </c>
      <c r="J33" s="24">
        <v>1</v>
      </c>
      <c r="K33" s="36">
        <v>139</v>
      </c>
      <c r="L33" s="36">
        <f t="shared" si="0"/>
        <v>139</v>
      </c>
      <c r="M33" s="36">
        <f t="shared" si="1"/>
        <v>417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</row>
    <row r="34" s="3" customFormat="1" ht="12.95" customHeight="1" spans="1:160">
      <c r="A34" s="3">
        <v>32</v>
      </c>
      <c r="B34" s="18" t="s">
        <v>87</v>
      </c>
      <c r="C34" s="18" t="s">
        <v>88</v>
      </c>
      <c r="D34" s="19" t="s">
        <v>89</v>
      </c>
      <c r="E34" s="19" t="s">
        <v>14</v>
      </c>
      <c r="F34" s="21" t="s">
        <v>15</v>
      </c>
      <c r="G34" s="19" t="s">
        <v>19</v>
      </c>
      <c r="H34" s="21" t="s">
        <v>83</v>
      </c>
      <c r="I34" s="35">
        <v>41050511026</v>
      </c>
      <c r="J34" s="24">
        <v>2</v>
      </c>
      <c r="K34" s="36">
        <v>139</v>
      </c>
      <c r="L34" s="36">
        <f t="shared" si="0"/>
        <v>278</v>
      </c>
      <c r="M34" s="36">
        <f t="shared" si="1"/>
        <v>834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="3" customFormat="1" ht="12.95" customHeight="1" spans="1:160">
      <c r="A35" s="3">
        <v>33</v>
      </c>
      <c r="B35" s="19" t="s">
        <v>90</v>
      </c>
      <c r="C35" s="18" t="s">
        <v>81</v>
      </c>
      <c r="D35" s="19" t="s">
        <v>91</v>
      </c>
      <c r="E35" s="19" t="s">
        <v>14</v>
      </c>
      <c r="F35" s="21" t="s">
        <v>15</v>
      </c>
      <c r="G35" s="19" t="s">
        <v>19</v>
      </c>
      <c r="H35" s="21" t="s">
        <v>17</v>
      </c>
      <c r="I35" s="35">
        <v>41050511028</v>
      </c>
      <c r="J35" s="24">
        <v>1</v>
      </c>
      <c r="K35" s="36">
        <v>139</v>
      </c>
      <c r="L35" s="36">
        <f t="shared" si="0"/>
        <v>139</v>
      </c>
      <c r="M35" s="36">
        <f t="shared" si="1"/>
        <v>417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="3" customFormat="1" ht="12.95" customHeight="1" spans="1:160">
      <c r="A36" s="3">
        <v>34</v>
      </c>
      <c r="B36" s="19" t="s">
        <v>92</v>
      </c>
      <c r="C36" s="18" t="s">
        <v>93</v>
      </c>
      <c r="D36" s="19" t="s">
        <v>92</v>
      </c>
      <c r="E36" s="19" t="s">
        <v>14</v>
      </c>
      <c r="F36" s="21" t="s">
        <v>15</v>
      </c>
      <c r="G36" s="19" t="s">
        <v>16</v>
      </c>
      <c r="H36" s="21" t="s">
        <v>17</v>
      </c>
      <c r="I36" s="35">
        <v>41050511029</v>
      </c>
      <c r="J36" s="24">
        <v>2</v>
      </c>
      <c r="K36" s="36">
        <v>139</v>
      </c>
      <c r="L36" s="36">
        <f t="shared" si="0"/>
        <v>278</v>
      </c>
      <c r="M36" s="36">
        <f t="shared" si="1"/>
        <v>834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="3" customFormat="1" ht="12.95" customHeight="1" spans="1:160">
      <c r="A37" s="3">
        <v>35</v>
      </c>
      <c r="B37" s="18" t="s">
        <v>94</v>
      </c>
      <c r="C37" s="18" t="s">
        <v>88</v>
      </c>
      <c r="D37" s="18" t="s">
        <v>95</v>
      </c>
      <c r="E37" s="19" t="s">
        <v>30</v>
      </c>
      <c r="F37" s="21" t="s">
        <v>36</v>
      </c>
      <c r="G37" s="18" t="s">
        <v>16</v>
      </c>
      <c r="H37" s="21" t="s">
        <v>96</v>
      </c>
      <c r="I37" s="35">
        <v>41050511705</v>
      </c>
      <c r="J37" s="24">
        <v>1</v>
      </c>
      <c r="K37" s="36">
        <v>139</v>
      </c>
      <c r="L37" s="36">
        <f t="shared" si="0"/>
        <v>139</v>
      </c>
      <c r="M37" s="36">
        <f t="shared" si="1"/>
        <v>417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="3" customFormat="1" ht="12.95" customHeight="1" spans="1:160">
      <c r="A38" s="3">
        <v>36</v>
      </c>
      <c r="B38" s="18" t="s">
        <v>97</v>
      </c>
      <c r="C38" s="19" t="s">
        <v>81</v>
      </c>
      <c r="D38" s="18" t="s">
        <v>97</v>
      </c>
      <c r="E38" s="18" t="s">
        <v>14</v>
      </c>
      <c r="F38" s="24" t="s">
        <v>15</v>
      </c>
      <c r="G38" s="18" t="s">
        <v>16</v>
      </c>
      <c r="H38" s="24">
        <v>20140401</v>
      </c>
      <c r="I38" s="35">
        <v>41050511922</v>
      </c>
      <c r="J38" s="24">
        <v>1</v>
      </c>
      <c r="K38" s="36">
        <v>139</v>
      </c>
      <c r="L38" s="36">
        <f t="shared" si="0"/>
        <v>139</v>
      </c>
      <c r="M38" s="36">
        <f t="shared" si="1"/>
        <v>417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="3" customFormat="1" ht="12.95" customHeight="1" spans="1:160">
      <c r="A39" s="3">
        <v>37</v>
      </c>
      <c r="B39" s="18" t="s">
        <v>98</v>
      </c>
      <c r="C39" s="19" t="s">
        <v>93</v>
      </c>
      <c r="D39" s="18" t="s">
        <v>98</v>
      </c>
      <c r="E39" s="18" t="s">
        <v>14</v>
      </c>
      <c r="F39" s="24" t="s">
        <v>15</v>
      </c>
      <c r="G39" s="18" t="s">
        <v>16</v>
      </c>
      <c r="H39" s="24">
        <v>20140401</v>
      </c>
      <c r="I39" s="35">
        <v>41050511925</v>
      </c>
      <c r="J39" s="24">
        <v>1</v>
      </c>
      <c r="K39" s="36">
        <v>139</v>
      </c>
      <c r="L39" s="36">
        <f t="shared" si="0"/>
        <v>139</v>
      </c>
      <c r="M39" s="36">
        <f t="shared" si="1"/>
        <v>417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="3" customFormat="1" ht="12.95" customHeight="1" spans="1:160">
      <c r="A40" s="3">
        <v>38</v>
      </c>
      <c r="B40" s="18" t="s">
        <v>99</v>
      </c>
      <c r="C40" s="18" t="s">
        <v>100</v>
      </c>
      <c r="D40" s="19" t="s">
        <v>99</v>
      </c>
      <c r="E40" s="19" t="s">
        <v>14</v>
      </c>
      <c r="F40" s="21" t="s">
        <v>15</v>
      </c>
      <c r="G40" s="19" t="s">
        <v>16</v>
      </c>
      <c r="H40" s="21" t="s">
        <v>83</v>
      </c>
      <c r="I40" s="35">
        <v>41050511035</v>
      </c>
      <c r="J40" s="24">
        <v>1</v>
      </c>
      <c r="K40" s="36">
        <v>139</v>
      </c>
      <c r="L40" s="36">
        <f t="shared" si="0"/>
        <v>139</v>
      </c>
      <c r="M40" s="36">
        <f t="shared" si="1"/>
        <v>417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="3" customFormat="1" ht="12.95" customHeight="1" spans="1:160">
      <c r="A41" s="3">
        <v>39</v>
      </c>
      <c r="B41" s="18" t="s">
        <v>101</v>
      </c>
      <c r="C41" s="18" t="s">
        <v>102</v>
      </c>
      <c r="D41" s="19" t="s">
        <v>103</v>
      </c>
      <c r="E41" s="19" t="s">
        <v>14</v>
      </c>
      <c r="F41" s="21" t="s">
        <v>15</v>
      </c>
      <c r="G41" s="19" t="s">
        <v>19</v>
      </c>
      <c r="H41" s="21" t="s">
        <v>83</v>
      </c>
      <c r="I41" s="35">
        <v>41050511036</v>
      </c>
      <c r="J41" s="24">
        <v>1</v>
      </c>
      <c r="K41" s="36">
        <v>215</v>
      </c>
      <c r="L41" s="36">
        <f t="shared" si="0"/>
        <v>215</v>
      </c>
      <c r="M41" s="36">
        <f t="shared" si="1"/>
        <v>645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="3" customFormat="1" ht="12.95" customHeight="1" spans="1:160">
      <c r="A42" s="3">
        <v>40</v>
      </c>
      <c r="B42" s="18" t="s">
        <v>104</v>
      </c>
      <c r="C42" s="18" t="s">
        <v>102</v>
      </c>
      <c r="D42" s="18" t="s">
        <v>104</v>
      </c>
      <c r="E42" s="19" t="s">
        <v>14</v>
      </c>
      <c r="F42" s="21" t="s">
        <v>15</v>
      </c>
      <c r="G42" s="18" t="s">
        <v>16</v>
      </c>
      <c r="H42" s="21" t="s">
        <v>83</v>
      </c>
      <c r="I42" s="35">
        <v>41050511037</v>
      </c>
      <c r="J42" s="24">
        <v>2</v>
      </c>
      <c r="K42" s="36">
        <v>142</v>
      </c>
      <c r="L42" s="36">
        <f t="shared" si="0"/>
        <v>284</v>
      </c>
      <c r="M42" s="36">
        <f t="shared" si="1"/>
        <v>852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="3" customFormat="1" ht="12.95" customHeight="1" spans="1:160">
      <c r="A43" s="3">
        <v>41</v>
      </c>
      <c r="B43" s="18" t="s">
        <v>105</v>
      </c>
      <c r="C43" s="18" t="s">
        <v>102</v>
      </c>
      <c r="D43" s="18" t="s">
        <v>105</v>
      </c>
      <c r="E43" s="19" t="s">
        <v>14</v>
      </c>
      <c r="F43" s="21" t="s">
        <v>36</v>
      </c>
      <c r="G43" s="18" t="s">
        <v>16</v>
      </c>
      <c r="H43" s="21" t="s">
        <v>37</v>
      </c>
      <c r="I43" s="35">
        <v>41050511038</v>
      </c>
      <c r="J43" s="24">
        <v>1</v>
      </c>
      <c r="K43" s="36">
        <v>139</v>
      </c>
      <c r="L43" s="36">
        <f t="shared" si="0"/>
        <v>139</v>
      </c>
      <c r="M43" s="36">
        <f t="shared" si="1"/>
        <v>417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="3" customFormat="1" ht="12.95" customHeight="1" spans="1:160">
      <c r="A44" s="3">
        <v>42</v>
      </c>
      <c r="B44" s="18" t="s">
        <v>106</v>
      </c>
      <c r="C44" s="18" t="s">
        <v>107</v>
      </c>
      <c r="D44" s="18" t="s">
        <v>106</v>
      </c>
      <c r="E44" s="19" t="s">
        <v>14</v>
      </c>
      <c r="F44" s="21" t="s">
        <v>15</v>
      </c>
      <c r="G44" s="18" t="s">
        <v>16</v>
      </c>
      <c r="H44" s="21" t="s">
        <v>17</v>
      </c>
      <c r="I44" s="35">
        <v>41050511039</v>
      </c>
      <c r="J44" s="24">
        <v>1</v>
      </c>
      <c r="K44" s="36">
        <v>139</v>
      </c>
      <c r="L44" s="36">
        <f t="shared" si="0"/>
        <v>139</v>
      </c>
      <c r="M44" s="36">
        <f t="shared" si="1"/>
        <v>417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="3" customFormat="1" ht="12.95" customHeight="1" spans="1:160">
      <c r="A45" s="3">
        <v>43</v>
      </c>
      <c r="B45" s="18" t="s">
        <v>108</v>
      </c>
      <c r="C45" s="18" t="s">
        <v>102</v>
      </c>
      <c r="D45" s="18" t="s">
        <v>109</v>
      </c>
      <c r="E45" s="19" t="s">
        <v>30</v>
      </c>
      <c r="F45" s="21" t="s">
        <v>15</v>
      </c>
      <c r="G45" s="19" t="s">
        <v>19</v>
      </c>
      <c r="H45" s="21" t="s">
        <v>17</v>
      </c>
      <c r="I45" s="35">
        <v>41050511041</v>
      </c>
      <c r="J45" s="24">
        <v>1</v>
      </c>
      <c r="K45" s="36">
        <v>139</v>
      </c>
      <c r="L45" s="36">
        <f t="shared" si="0"/>
        <v>139</v>
      </c>
      <c r="M45" s="36">
        <f t="shared" si="1"/>
        <v>417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="3" customFormat="1" ht="12.95" customHeight="1" spans="1:160">
      <c r="A46" s="3">
        <v>44</v>
      </c>
      <c r="B46" s="18" t="s">
        <v>110</v>
      </c>
      <c r="C46" s="18" t="s">
        <v>102</v>
      </c>
      <c r="D46" s="18" t="s">
        <v>110</v>
      </c>
      <c r="E46" s="19" t="s">
        <v>14</v>
      </c>
      <c r="F46" s="21" t="s">
        <v>15</v>
      </c>
      <c r="G46" s="19" t="s">
        <v>16</v>
      </c>
      <c r="H46" s="21" t="s">
        <v>17</v>
      </c>
      <c r="I46" s="35">
        <v>41050511043</v>
      </c>
      <c r="J46" s="24">
        <v>1</v>
      </c>
      <c r="K46" s="36">
        <v>159</v>
      </c>
      <c r="L46" s="36">
        <f t="shared" si="0"/>
        <v>159</v>
      </c>
      <c r="M46" s="36">
        <f t="shared" si="1"/>
        <v>477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="3" customFormat="1" ht="12.95" customHeight="1" spans="1:160">
      <c r="A47" s="3">
        <v>45</v>
      </c>
      <c r="B47" s="18" t="s">
        <v>111</v>
      </c>
      <c r="C47" s="18" t="s">
        <v>102</v>
      </c>
      <c r="D47" s="18" t="s">
        <v>111</v>
      </c>
      <c r="E47" s="19" t="s">
        <v>14</v>
      </c>
      <c r="F47" s="21" t="s">
        <v>15</v>
      </c>
      <c r="G47" s="19" t="s">
        <v>16</v>
      </c>
      <c r="H47" s="21" t="s">
        <v>17</v>
      </c>
      <c r="I47" s="35">
        <v>41050511044</v>
      </c>
      <c r="J47" s="24">
        <v>1</v>
      </c>
      <c r="K47" s="36">
        <v>139</v>
      </c>
      <c r="L47" s="36">
        <f t="shared" si="0"/>
        <v>139</v>
      </c>
      <c r="M47" s="36">
        <f t="shared" si="1"/>
        <v>417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="3" customFormat="1" ht="12.95" customHeight="1" spans="1:160">
      <c r="A48" s="3">
        <v>46</v>
      </c>
      <c r="B48" s="18" t="s">
        <v>112</v>
      </c>
      <c r="C48" s="18" t="s">
        <v>102</v>
      </c>
      <c r="D48" s="18" t="s">
        <v>112</v>
      </c>
      <c r="E48" s="19" t="s">
        <v>30</v>
      </c>
      <c r="F48" s="21" t="s">
        <v>15</v>
      </c>
      <c r="G48" s="19" t="s">
        <v>16</v>
      </c>
      <c r="H48" s="21" t="s">
        <v>20</v>
      </c>
      <c r="I48" s="35">
        <v>41050511046</v>
      </c>
      <c r="J48" s="24">
        <v>1</v>
      </c>
      <c r="K48" s="36">
        <v>139</v>
      </c>
      <c r="L48" s="36">
        <f t="shared" si="0"/>
        <v>139</v>
      </c>
      <c r="M48" s="36">
        <f t="shared" si="1"/>
        <v>417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="3" customFormat="1" ht="12.95" customHeight="1" spans="1:160">
      <c r="A49" s="3">
        <v>47</v>
      </c>
      <c r="B49" s="18" t="s">
        <v>113</v>
      </c>
      <c r="C49" s="18" t="s">
        <v>102</v>
      </c>
      <c r="D49" s="18" t="s">
        <v>113</v>
      </c>
      <c r="E49" s="19" t="s">
        <v>30</v>
      </c>
      <c r="F49" s="21" t="s">
        <v>15</v>
      </c>
      <c r="G49" s="19" t="s">
        <v>19</v>
      </c>
      <c r="H49" s="21" t="s">
        <v>20</v>
      </c>
      <c r="I49" s="35">
        <v>41050511049</v>
      </c>
      <c r="J49" s="24">
        <v>2</v>
      </c>
      <c r="K49" s="36">
        <v>139</v>
      </c>
      <c r="L49" s="36">
        <f t="shared" si="0"/>
        <v>278</v>
      </c>
      <c r="M49" s="36">
        <f t="shared" si="1"/>
        <v>834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="3" customFormat="1" ht="12.95" customHeight="1" spans="1:160">
      <c r="A50" s="3">
        <v>48</v>
      </c>
      <c r="B50" s="28" t="s">
        <v>114</v>
      </c>
      <c r="C50" s="19" t="s">
        <v>100</v>
      </c>
      <c r="D50" s="23" t="s">
        <v>115</v>
      </c>
      <c r="E50" s="18" t="s">
        <v>14</v>
      </c>
      <c r="F50" s="24" t="s">
        <v>15</v>
      </c>
      <c r="G50" s="18" t="s">
        <v>27</v>
      </c>
      <c r="H50" s="21" t="s">
        <v>48</v>
      </c>
      <c r="I50" s="35">
        <v>41050512011</v>
      </c>
      <c r="J50" s="24">
        <v>3</v>
      </c>
      <c r="K50" s="36">
        <v>145</v>
      </c>
      <c r="L50" s="36">
        <f t="shared" si="0"/>
        <v>435</v>
      </c>
      <c r="M50" s="36">
        <f t="shared" si="1"/>
        <v>1305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="3" customFormat="1" ht="12.95" customHeight="1" spans="1:160">
      <c r="A51" s="3">
        <v>49</v>
      </c>
      <c r="B51" s="23" t="s">
        <v>116</v>
      </c>
      <c r="C51" s="23" t="s">
        <v>107</v>
      </c>
      <c r="D51" s="23" t="s">
        <v>116</v>
      </c>
      <c r="E51" s="18" t="s">
        <v>14</v>
      </c>
      <c r="F51" s="29" t="s">
        <v>15</v>
      </c>
      <c r="G51" s="18" t="s">
        <v>19</v>
      </c>
      <c r="H51" s="21" t="s">
        <v>17</v>
      </c>
      <c r="I51" s="35">
        <v>41050512184</v>
      </c>
      <c r="J51" s="24">
        <v>1</v>
      </c>
      <c r="K51" s="36">
        <v>139</v>
      </c>
      <c r="L51" s="36">
        <f t="shared" si="0"/>
        <v>139</v>
      </c>
      <c r="M51" s="36">
        <f t="shared" si="1"/>
        <v>417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="3" customFormat="1" ht="12.95" customHeight="1" spans="1:160">
      <c r="A52" s="3">
        <v>50</v>
      </c>
      <c r="B52" s="23" t="s">
        <v>117</v>
      </c>
      <c r="C52" s="23" t="s">
        <v>100</v>
      </c>
      <c r="D52" s="23" t="s">
        <v>118</v>
      </c>
      <c r="E52" s="18" t="s">
        <v>30</v>
      </c>
      <c r="F52" s="29" t="s">
        <v>15</v>
      </c>
      <c r="G52" s="18" t="s">
        <v>19</v>
      </c>
      <c r="H52" s="21" t="s">
        <v>17</v>
      </c>
      <c r="I52" s="35">
        <v>41050511830</v>
      </c>
      <c r="J52" s="24">
        <v>1</v>
      </c>
      <c r="K52" s="36">
        <v>139</v>
      </c>
      <c r="L52" s="36">
        <f t="shared" si="0"/>
        <v>139</v>
      </c>
      <c r="M52" s="36">
        <f t="shared" si="1"/>
        <v>417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="3" customFormat="1" ht="12.95" customHeight="1" spans="1:160">
      <c r="A53" s="3">
        <v>51</v>
      </c>
      <c r="B53" s="23" t="s">
        <v>119</v>
      </c>
      <c r="C53" s="23" t="s">
        <v>100</v>
      </c>
      <c r="D53" s="23" t="s">
        <v>119</v>
      </c>
      <c r="E53" s="18" t="s">
        <v>14</v>
      </c>
      <c r="F53" s="29" t="s">
        <v>15</v>
      </c>
      <c r="G53" s="18" t="s">
        <v>19</v>
      </c>
      <c r="H53" s="21" t="s">
        <v>55</v>
      </c>
      <c r="I53" s="35"/>
      <c r="J53" s="24">
        <v>1</v>
      </c>
      <c r="K53" s="36">
        <v>139</v>
      </c>
      <c r="L53" s="36">
        <f t="shared" si="0"/>
        <v>139</v>
      </c>
      <c r="M53" s="36">
        <f t="shared" si="1"/>
        <v>417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="3" customFormat="1" ht="12.95" customHeight="1" spans="1:160">
      <c r="A54" s="3">
        <v>52</v>
      </c>
      <c r="B54" s="23" t="s">
        <v>120</v>
      </c>
      <c r="C54" s="18" t="s">
        <v>102</v>
      </c>
      <c r="D54" s="23" t="s">
        <v>120</v>
      </c>
      <c r="E54" s="18" t="s">
        <v>14</v>
      </c>
      <c r="F54" s="29" t="s">
        <v>15</v>
      </c>
      <c r="G54" s="18" t="s">
        <v>19</v>
      </c>
      <c r="H54" s="21" t="s">
        <v>55</v>
      </c>
      <c r="I54" s="35"/>
      <c r="J54" s="24">
        <v>1</v>
      </c>
      <c r="K54" s="36">
        <v>139</v>
      </c>
      <c r="L54" s="36">
        <f t="shared" si="0"/>
        <v>139</v>
      </c>
      <c r="M54" s="36">
        <f t="shared" si="1"/>
        <v>417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="3" customFormat="1" ht="12.95" customHeight="1" spans="1:160">
      <c r="A55" s="3">
        <v>53</v>
      </c>
      <c r="B55" s="18" t="s">
        <v>121</v>
      </c>
      <c r="C55" s="18" t="s">
        <v>122</v>
      </c>
      <c r="D55" s="19" t="s">
        <v>123</v>
      </c>
      <c r="E55" s="19" t="s">
        <v>14</v>
      </c>
      <c r="F55" s="20" t="s">
        <v>36</v>
      </c>
      <c r="G55" s="19" t="s">
        <v>16</v>
      </c>
      <c r="H55" s="21" t="s">
        <v>37</v>
      </c>
      <c r="I55" s="35">
        <v>41050511051</v>
      </c>
      <c r="J55" s="24">
        <v>1</v>
      </c>
      <c r="K55" s="36">
        <v>139</v>
      </c>
      <c r="L55" s="36">
        <f t="shared" si="0"/>
        <v>139</v>
      </c>
      <c r="M55" s="36">
        <f t="shared" si="1"/>
        <v>417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="3" customFormat="1" ht="12.95" customHeight="1" spans="1:160">
      <c r="A56" s="3">
        <v>54</v>
      </c>
      <c r="B56" s="18" t="s">
        <v>124</v>
      </c>
      <c r="C56" s="18" t="s">
        <v>125</v>
      </c>
      <c r="D56" s="18" t="s">
        <v>126</v>
      </c>
      <c r="E56" s="19" t="s">
        <v>30</v>
      </c>
      <c r="F56" s="20" t="s">
        <v>15</v>
      </c>
      <c r="G56" s="19" t="s">
        <v>16</v>
      </c>
      <c r="H56" s="21" t="s">
        <v>17</v>
      </c>
      <c r="I56" s="35">
        <v>41050511052</v>
      </c>
      <c r="J56" s="24">
        <v>1</v>
      </c>
      <c r="K56" s="36">
        <v>139</v>
      </c>
      <c r="L56" s="36">
        <f t="shared" si="0"/>
        <v>139</v>
      </c>
      <c r="M56" s="36">
        <f t="shared" si="1"/>
        <v>417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="3" customFormat="1" ht="12.95" customHeight="1" spans="1:160">
      <c r="A57" s="3">
        <v>55</v>
      </c>
      <c r="B57" s="18" t="s">
        <v>127</v>
      </c>
      <c r="C57" s="18" t="s">
        <v>122</v>
      </c>
      <c r="D57" s="18" t="s">
        <v>127</v>
      </c>
      <c r="E57" s="23" t="s">
        <v>14</v>
      </c>
      <c r="F57" s="20" t="s">
        <v>15</v>
      </c>
      <c r="G57" s="19" t="s">
        <v>16</v>
      </c>
      <c r="H57" s="21" t="s">
        <v>17</v>
      </c>
      <c r="I57" s="35">
        <v>41050511731</v>
      </c>
      <c r="J57" s="24">
        <v>1</v>
      </c>
      <c r="K57" s="36">
        <v>139</v>
      </c>
      <c r="L57" s="36">
        <f t="shared" si="0"/>
        <v>139</v>
      </c>
      <c r="M57" s="36">
        <f t="shared" si="1"/>
        <v>417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="4" customFormat="1" ht="12.95" customHeight="1" spans="1:160">
      <c r="A58" s="3">
        <v>56</v>
      </c>
      <c r="B58" s="18" t="s">
        <v>128</v>
      </c>
      <c r="C58" s="19" t="s">
        <v>122</v>
      </c>
      <c r="D58" s="18" t="s">
        <v>128</v>
      </c>
      <c r="E58" s="19" t="s">
        <v>14</v>
      </c>
      <c r="F58" s="21" t="s">
        <v>15</v>
      </c>
      <c r="G58" s="19" t="s">
        <v>16</v>
      </c>
      <c r="H58" s="21" t="s">
        <v>17</v>
      </c>
      <c r="I58" s="35">
        <v>41050511962</v>
      </c>
      <c r="J58" s="24">
        <v>1</v>
      </c>
      <c r="K58" s="36">
        <v>139</v>
      </c>
      <c r="L58" s="36">
        <f t="shared" si="0"/>
        <v>139</v>
      </c>
      <c r="M58" s="36">
        <f t="shared" si="1"/>
        <v>417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</row>
    <row r="59" s="4" customFormat="1" ht="12.95" customHeight="1" spans="1:160">
      <c r="A59" s="3">
        <v>57</v>
      </c>
      <c r="B59" s="19" t="s">
        <v>129</v>
      </c>
      <c r="C59" s="19" t="s">
        <v>125</v>
      </c>
      <c r="D59" s="19" t="s">
        <v>130</v>
      </c>
      <c r="E59" s="19" t="s">
        <v>14</v>
      </c>
      <c r="F59" s="21" t="s">
        <v>15</v>
      </c>
      <c r="G59" s="19" t="s">
        <v>16</v>
      </c>
      <c r="H59" s="21" t="s">
        <v>48</v>
      </c>
      <c r="I59" s="35">
        <v>41050511964</v>
      </c>
      <c r="J59" s="24">
        <v>2</v>
      </c>
      <c r="K59" s="36">
        <v>139</v>
      </c>
      <c r="L59" s="36">
        <f t="shared" si="0"/>
        <v>278</v>
      </c>
      <c r="M59" s="36">
        <f t="shared" si="1"/>
        <v>834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</row>
    <row r="60" s="4" customFormat="1" ht="12.95" customHeight="1" spans="1:160">
      <c r="A60" s="3">
        <v>58</v>
      </c>
      <c r="B60" s="19" t="s">
        <v>131</v>
      </c>
      <c r="C60" s="19" t="s">
        <v>122</v>
      </c>
      <c r="D60" s="19" t="s">
        <v>131</v>
      </c>
      <c r="E60" s="19" t="s">
        <v>30</v>
      </c>
      <c r="F60" s="21" t="s">
        <v>15</v>
      </c>
      <c r="G60" s="19" t="s">
        <v>16</v>
      </c>
      <c r="H60" s="21" t="s">
        <v>48</v>
      </c>
      <c r="I60" s="35">
        <v>41050511965</v>
      </c>
      <c r="J60" s="24">
        <v>1</v>
      </c>
      <c r="K60" s="36">
        <v>139</v>
      </c>
      <c r="L60" s="36">
        <f t="shared" si="0"/>
        <v>139</v>
      </c>
      <c r="M60" s="36">
        <f t="shared" si="1"/>
        <v>417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</row>
    <row r="61" s="3" customFormat="1" ht="12.95" customHeight="1" spans="1:160">
      <c r="A61" s="3">
        <v>59</v>
      </c>
      <c r="B61" s="18" t="s">
        <v>132</v>
      </c>
      <c r="C61" s="19" t="s">
        <v>125</v>
      </c>
      <c r="D61" s="18" t="s">
        <v>132</v>
      </c>
      <c r="E61" s="18" t="s">
        <v>14</v>
      </c>
      <c r="F61" s="24" t="s">
        <v>15</v>
      </c>
      <c r="G61" s="18" t="s">
        <v>16</v>
      </c>
      <c r="H61" s="24">
        <v>20140401</v>
      </c>
      <c r="I61" s="35">
        <v>41050511949</v>
      </c>
      <c r="J61" s="24">
        <v>1</v>
      </c>
      <c r="K61" s="36">
        <v>139</v>
      </c>
      <c r="L61" s="36">
        <f t="shared" si="0"/>
        <v>139</v>
      </c>
      <c r="M61" s="36">
        <f t="shared" si="1"/>
        <v>417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="3" customFormat="1" ht="12.95" customHeight="1" spans="1:160">
      <c r="A62" s="3">
        <v>60</v>
      </c>
      <c r="B62" s="18" t="s">
        <v>133</v>
      </c>
      <c r="C62" s="19" t="s">
        <v>125</v>
      </c>
      <c r="D62" s="18" t="s">
        <v>133</v>
      </c>
      <c r="E62" s="18" t="s">
        <v>14</v>
      </c>
      <c r="F62" s="24" t="s">
        <v>15</v>
      </c>
      <c r="G62" s="18" t="s">
        <v>16</v>
      </c>
      <c r="H62" s="24">
        <v>20140401</v>
      </c>
      <c r="I62" s="35">
        <v>41050511950</v>
      </c>
      <c r="J62" s="24">
        <v>1</v>
      </c>
      <c r="K62" s="36">
        <v>139</v>
      </c>
      <c r="L62" s="36">
        <f t="shared" si="0"/>
        <v>139</v>
      </c>
      <c r="M62" s="36">
        <f t="shared" si="1"/>
        <v>417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="3" customFormat="1" ht="12.95" customHeight="1" spans="1:160">
      <c r="A63" s="3">
        <v>61</v>
      </c>
      <c r="B63" s="18" t="s">
        <v>134</v>
      </c>
      <c r="C63" s="19" t="s">
        <v>125</v>
      </c>
      <c r="D63" s="18" t="s">
        <v>135</v>
      </c>
      <c r="E63" s="18" t="s">
        <v>30</v>
      </c>
      <c r="F63" s="24" t="s">
        <v>15</v>
      </c>
      <c r="G63" s="18" t="s">
        <v>19</v>
      </c>
      <c r="H63" s="21" t="s">
        <v>136</v>
      </c>
      <c r="I63" s="35">
        <v>41050512158</v>
      </c>
      <c r="J63" s="24">
        <v>1</v>
      </c>
      <c r="K63" s="36">
        <v>139</v>
      </c>
      <c r="L63" s="36">
        <f t="shared" si="0"/>
        <v>139</v>
      </c>
      <c r="M63" s="36">
        <f t="shared" si="1"/>
        <v>417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="3" customFormat="1" ht="12.95" customHeight="1" spans="1:160">
      <c r="A64" s="3">
        <v>62</v>
      </c>
      <c r="B64" s="23" t="s">
        <v>137</v>
      </c>
      <c r="C64" s="23" t="s">
        <v>122</v>
      </c>
      <c r="D64" s="23" t="s">
        <v>137</v>
      </c>
      <c r="E64" s="18" t="s">
        <v>14</v>
      </c>
      <c r="F64" s="24" t="s">
        <v>15</v>
      </c>
      <c r="G64" s="18" t="s">
        <v>27</v>
      </c>
      <c r="H64" s="21" t="s">
        <v>48</v>
      </c>
      <c r="I64" s="35">
        <v>41050512043</v>
      </c>
      <c r="J64" s="24">
        <v>1</v>
      </c>
      <c r="K64" s="36">
        <v>152</v>
      </c>
      <c r="L64" s="36">
        <f t="shared" si="0"/>
        <v>152</v>
      </c>
      <c r="M64" s="36">
        <f t="shared" si="1"/>
        <v>456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="3" customFormat="1" ht="12.95" customHeight="1" spans="1:160">
      <c r="A65" s="3">
        <v>63</v>
      </c>
      <c r="B65" s="23" t="s">
        <v>138</v>
      </c>
      <c r="C65" s="19" t="s">
        <v>125</v>
      </c>
      <c r="D65" s="23" t="s">
        <v>138</v>
      </c>
      <c r="E65" s="18" t="s">
        <v>30</v>
      </c>
      <c r="F65" s="24" t="s">
        <v>15</v>
      </c>
      <c r="G65" s="18" t="s">
        <v>16</v>
      </c>
      <c r="H65" s="21" t="s">
        <v>55</v>
      </c>
      <c r="I65" s="35"/>
      <c r="J65" s="24">
        <v>1</v>
      </c>
      <c r="K65" s="36">
        <v>139</v>
      </c>
      <c r="L65" s="36">
        <f t="shared" si="0"/>
        <v>139</v>
      </c>
      <c r="M65" s="36">
        <f t="shared" si="1"/>
        <v>417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="3" customFormat="1" ht="12.95" customHeight="1" spans="1:160">
      <c r="A66" s="3">
        <v>64</v>
      </c>
      <c r="B66" s="23" t="s">
        <v>139</v>
      </c>
      <c r="C66" s="19" t="s">
        <v>125</v>
      </c>
      <c r="D66" s="23" t="s">
        <v>139</v>
      </c>
      <c r="E66" s="18" t="s">
        <v>30</v>
      </c>
      <c r="F66" s="24"/>
      <c r="G66" s="18" t="s">
        <v>16</v>
      </c>
      <c r="H66" s="21" t="s">
        <v>24</v>
      </c>
      <c r="I66" s="35"/>
      <c r="J66" s="24">
        <v>1</v>
      </c>
      <c r="K66" s="36">
        <v>139</v>
      </c>
      <c r="L66" s="36">
        <f t="shared" si="0"/>
        <v>139</v>
      </c>
      <c r="M66" s="36">
        <f t="shared" si="1"/>
        <v>417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="3" customFormat="1" ht="12.95" customHeight="1" spans="1:160">
      <c r="A67" s="3">
        <v>65</v>
      </c>
      <c r="B67" s="23" t="s">
        <v>140</v>
      </c>
      <c r="C67" s="19" t="s">
        <v>125</v>
      </c>
      <c r="D67" s="23" t="s">
        <v>140</v>
      </c>
      <c r="E67" s="18" t="s">
        <v>14</v>
      </c>
      <c r="F67" s="24"/>
      <c r="G67" s="18" t="s">
        <v>16</v>
      </c>
      <c r="H67" s="21" t="s">
        <v>24</v>
      </c>
      <c r="I67" s="35"/>
      <c r="J67" s="24">
        <v>1</v>
      </c>
      <c r="K67" s="36">
        <v>139</v>
      </c>
      <c r="L67" s="36">
        <f t="shared" ref="L67:L130" si="2">K67*J67</f>
        <v>139</v>
      </c>
      <c r="M67" s="36">
        <f t="shared" ref="M67:M130" si="3">L67*3</f>
        <v>417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="3" customFormat="1" ht="12.95" customHeight="1" spans="1:160">
      <c r="A68" s="3">
        <v>66</v>
      </c>
      <c r="B68" s="18" t="s">
        <v>141</v>
      </c>
      <c r="C68" s="18" t="s">
        <v>142</v>
      </c>
      <c r="D68" s="19" t="s">
        <v>141</v>
      </c>
      <c r="E68" s="19" t="s">
        <v>14</v>
      </c>
      <c r="F68" s="20" t="s">
        <v>15</v>
      </c>
      <c r="G68" s="19" t="s">
        <v>19</v>
      </c>
      <c r="H68" s="21" t="s">
        <v>83</v>
      </c>
      <c r="I68" s="35">
        <v>41050511055</v>
      </c>
      <c r="J68" s="24">
        <v>2</v>
      </c>
      <c r="K68" s="36">
        <v>152</v>
      </c>
      <c r="L68" s="36">
        <f t="shared" si="2"/>
        <v>304</v>
      </c>
      <c r="M68" s="36">
        <f t="shared" si="3"/>
        <v>912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="3" customFormat="1" ht="12.95" customHeight="1" spans="1:160">
      <c r="A69" s="3">
        <v>67</v>
      </c>
      <c r="B69" s="41" t="s">
        <v>143</v>
      </c>
      <c r="C69" s="18" t="s">
        <v>142</v>
      </c>
      <c r="D69" s="19" t="s">
        <v>144</v>
      </c>
      <c r="E69" s="19" t="s">
        <v>30</v>
      </c>
      <c r="F69" s="20" t="s">
        <v>15</v>
      </c>
      <c r="G69" s="19" t="s">
        <v>16</v>
      </c>
      <c r="H69" s="21" t="s">
        <v>48</v>
      </c>
      <c r="I69" s="35">
        <v>41050511056</v>
      </c>
      <c r="J69" s="24">
        <v>1</v>
      </c>
      <c r="K69" s="36">
        <v>152</v>
      </c>
      <c r="L69" s="36">
        <f t="shared" si="2"/>
        <v>152</v>
      </c>
      <c r="M69" s="36">
        <f t="shared" si="3"/>
        <v>456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="5" customFormat="1" ht="12.95" customHeight="1" spans="1:249">
      <c r="A70" s="3">
        <v>68</v>
      </c>
      <c r="B70" s="19" t="s">
        <v>145</v>
      </c>
      <c r="C70" s="18" t="s">
        <v>146</v>
      </c>
      <c r="D70" s="19" t="s">
        <v>145</v>
      </c>
      <c r="E70" s="19" t="s">
        <v>30</v>
      </c>
      <c r="F70" s="20" t="s">
        <v>15</v>
      </c>
      <c r="G70" s="19" t="s">
        <v>16</v>
      </c>
      <c r="H70" s="21" t="s">
        <v>147</v>
      </c>
      <c r="I70" s="35">
        <v>41050511058</v>
      </c>
      <c r="J70" s="24">
        <v>1</v>
      </c>
      <c r="K70" s="36">
        <v>152</v>
      </c>
      <c r="L70" s="36">
        <f t="shared" si="2"/>
        <v>152</v>
      </c>
      <c r="M70" s="36">
        <f t="shared" si="3"/>
        <v>456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10"/>
      <c r="GF70" s="10"/>
      <c r="GG70" s="10"/>
      <c r="GH70" s="10"/>
      <c r="GI70" s="10"/>
      <c r="GJ70" s="10"/>
      <c r="GK70" s="10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</row>
    <row r="71" s="3" customFormat="1" ht="12.95" customHeight="1" spans="1:160">
      <c r="A71" s="3">
        <v>69</v>
      </c>
      <c r="B71" s="18" t="s">
        <v>148</v>
      </c>
      <c r="C71" s="18" t="s">
        <v>142</v>
      </c>
      <c r="D71" s="18" t="s">
        <v>149</v>
      </c>
      <c r="E71" s="19" t="s">
        <v>30</v>
      </c>
      <c r="F71" s="20" t="s">
        <v>15</v>
      </c>
      <c r="G71" s="18" t="s">
        <v>16</v>
      </c>
      <c r="H71" s="21" t="s">
        <v>37</v>
      </c>
      <c r="I71" s="35">
        <v>41050511062</v>
      </c>
      <c r="J71" s="24">
        <v>2</v>
      </c>
      <c r="K71" s="36">
        <v>152</v>
      </c>
      <c r="L71" s="36">
        <f t="shared" si="2"/>
        <v>304</v>
      </c>
      <c r="M71" s="36">
        <f t="shared" si="3"/>
        <v>912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</row>
    <row r="72" s="3" customFormat="1" ht="12.95" customHeight="1" spans="1:160">
      <c r="A72" s="3">
        <v>70</v>
      </c>
      <c r="B72" s="18" t="s">
        <v>150</v>
      </c>
      <c r="C72" s="18" t="s">
        <v>151</v>
      </c>
      <c r="D72" s="18" t="s">
        <v>152</v>
      </c>
      <c r="E72" s="19" t="s">
        <v>14</v>
      </c>
      <c r="F72" s="20" t="s">
        <v>15</v>
      </c>
      <c r="G72" s="18" t="s">
        <v>16</v>
      </c>
      <c r="H72" s="21" t="s">
        <v>17</v>
      </c>
      <c r="I72" s="35">
        <v>41050511063</v>
      </c>
      <c r="J72" s="24">
        <v>1</v>
      </c>
      <c r="K72" s="36">
        <v>152</v>
      </c>
      <c r="L72" s="36">
        <f t="shared" si="2"/>
        <v>152</v>
      </c>
      <c r="M72" s="36">
        <f t="shared" si="3"/>
        <v>456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</row>
    <row r="73" s="3" customFormat="1" ht="12.95" customHeight="1" spans="1:160">
      <c r="A73" s="3">
        <v>71</v>
      </c>
      <c r="B73" s="18" t="s">
        <v>153</v>
      </c>
      <c r="C73" s="18" t="s">
        <v>151</v>
      </c>
      <c r="D73" s="18" t="s">
        <v>154</v>
      </c>
      <c r="E73" s="19" t="s">
        <v>30</v>
      </c>
      <c r="F73" s="20" t="s">
        <v>36</v>
      </c>
      <c r="G73" s="18" t="s">
        <v>16</v>
      </c>
      <c r="H73" s="21" t="s">
        <v>37</v>
      </c>
      <c r="I73" s="35">
        <v>41050511064</v>
      </c>
      <c r="J73" s="24">
        <v>1</v>
      </c>
      <c r="K73" s="36">
        <v>152</v>
      </c>
      <c r="L73" s="36">
        <f t="shared" si="2"/>
        <v>152</v>
      </c>
      <c r="M73" s="36">
        <f t="shared" si="3"/>
        <v>456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</row>
    <row r="74" s="3" customFormat="1" ht="12.95" customHeight="1" spans="1:160">
      <c r="A74" s="3">
        <v>72</v>
      </c>
      <c r="B74" s="18" t="s">
        <v>155</v>
      </c>
      <c r="C74" s="18" t="s">
        <v>142</v>
      </c>
      <c r="D74" s="18" t="s">
        <v>156</v>
      </c>
      <c r="E74" s="19" t="s">
        <v>30</v>
      </c>
      <c r="F74" s="20" t="s">
        <v>15</v>
      </c>
      <c r="G74" s="18" t="s">
        <v>16</v>
      </c>
      <c r="H74" s="21" t="s">
        <v>17</v>
      </c>
      <c r="I74" s="35">
        <v>41050511067</v>
      </c>
      <c r="J74" s="24">
        <v>1</v>
      </c>
      <c r="K74" s="36">
        <v>152</v>
      </c>
      <c r="L74" s="36">
        <f t="shared" si="2"/>
        <v>152</v>
      </c>
      <c r="M74" s="36">
        <f t="shared" si="3"/>
        <v>456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</row>
    <row r="75" s="3" customFormat="1" ht="12.95" customHeight="1" spans="1:160">
      <c r="A75" s="3">
        <v>73</v>
      </c>
      <c r="B75" s="42" t="s">
        <v>157</v>
      </c>
      <c r="C75" s="18" t="s">
        <v>158</v>
      </c>
      <c r="D75" s="18" t="s">
        <v>157</v>
      </c>
      <c r="E75" s="19" t="s">
        <v>30</v>
      </c>
      <c r="F75" s="20" t="s">
        <v>15</v>
      </c>
      <c r="G75" s="18" t="s">
        <v>16</v>
      </c>
      <c r="H75" s="21" t="s">
        <v>48</v>
      </c>
      <c r="I75" s="35">
        <v>41050511070</v>
      </c>
      <c r="J75" s="24">
        <v>1</v>
      </c>
      <c r="K75" s="36">
        <v>152</v>
      </c>
      <c r="L75" s="36">
        <f t="shared" si="2"/>
        <v>152</v>
      </c>
      <c r="M75" s="36">
        <f t="shared" si="3"/>
        <v>456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</row>
    <row r="76" s="3" customFormat="1" ht="12.95" customHeight="1" spans="1:160">
      <c r="A76" s="3">
        <v>74</v>
      </c>
      <c r="B76" s="18" t="s">
        <v>159</v>
      </c>
      <c r="C76" s="18" t="s">
        <v>151</v>
      </c>
      <c r="D76" s="18" t="s">
        <v>160</v>
      </c>
      <c r="E76" s="19" t="s">
        <v>30</v>
      </c>
      <c r="F76" s="21" t="s">
        <v>15</v>
      </c>
      <c r="G76" s="19" t="s">
        <v>16</v>
      </c>
      <c r="H76" s="21" t="s">
        <v>147</v>
      </c>
      <c r="I76" s="35">
        <v>41050511742</v>
      </c>
      <c r="J76" s="24">
        <v>1</v>
      </c>
      <c r="K76" s="36">
        <v>152</v>
      </c>
      <c r="L76" s="36">
        <f t="shared" si="2"/>
        <v>152</v>
      </c>
      <c r="M76" s="36">
        <f t="shared" si="3"/>
        <v>456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</row>
    <row r="77" s="4" customFormat="1" ht="12.95" customHeight="1" spans="1:160">
      <c r="A77" s="3">
        <v>75</v>
      </c>
      <c r="B77" s="43" t="s">
        <v>161</v>
      </c>
      <c r="C77" s="19" t="s">
        <v>151</v>
      </c>
      <c r="D77" s="19" t="s">
        <v>162</v>
      </c>
      <c r="E77" s="19" t="s">
        <v>30</v>
      </c>
      <c r="F77" s="21" t="s">
        <v>15</v>
      </c>
      <c r="G77" s="19" t="s">
        <v>16</v>
      </c>
      <c r="H77" s="21" t="s">
        <v>17</v>
      </c>
      <c r="I77" s="35">
        <v>41050511832</v>
      </c>
      <c r="J77" s="35">
        <v>1</v>
      </c>
      <c r="K77" s="36">
        <v>152</v>
      </c>
      <c r="L77" s="36">
        <f t="shared" si="2"/>
        <v>152</v>
      </c>
      <c r="M77" s="36">
        <f t="shared" si="3"/>
        <v>456</v>
      </c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</row>
    <row r="78" s="4" customFormat="1" ht="12.95" customHeight="1" spans="1:160">
      <c r="A78" s="3">
        <v>76</v>
      </c>
      <c r="B78" s="19" t="s">
        <v>163</v>
      </c>
      <c r="C78" s="19" t="s">
        <v>146</v>
      </c>
      <c r="D78" s="19" t="s">
        <v>163</v>
      </c>
      <c r="E78" s="19" t="s">
        <v>14</v>
      </c>
      <c r="F78" s="21" t="s">
        <v>15</v>
      </c>
      <c r="G78" s="19" t="s">
        <v>16</v>
      </c>
      <c r="H78" s="21" t="s">
        <v>17</v>
      </c>
      <c r="I78" s="35">
        <v>41050511833</v>
      </c>
      <c r="J78" s="35">
        <v>1</v>
      </c>
      <c r="K78" s="36">
        <v>152</v>
      </c>
      <c r="L78" s="36">
        <f t="shared" si="2"/>
        <v>152</v>
      </c>
      <c r="M78" s="36">
        <f t="shared" si="3"/>
        <v>456</v>
      </c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</row>
    <row r="79" s="4" customFormat="1" ht="12.95" customHeight="1" spans="1:160">
      <c r="A79" s="3">
        <v>77</v>
      </c>
      <c r="B79" s="44" t="s">
        <v>164</v>
      </c>
      <c r="C79" s="19" t="s">
        <v>142</v>
      </c>
      <c r="D79" s="19" t="s">
        <v>165</v>
      </c>
      <c r="E79" s="19" t="s">
        <v>14</v>
      </c>
      <c r="F79" s="21" t="s">
        <v>15</v>
      </c>
      <c r="G79" s="19" t="s">
        <v>16</v>
      </c>
      <c r="H79" s="21" t="s">
        <v>48</v>
      </c>
      <c r="I79" s="35">
        <v>41050511241</v>
      </c>
      <c r="J79" s="24">
        <v>1</v>
      </c>
      <c r="K79" s="36">
        <v>152</v>
      </c>
      <c r="L79" s="36">
        <f t="shared" si="2"/>
        <v>152</v>
      </c>
      <c r="M79" s="36">
        <f t="shared" si="3"/>
        <v>456</v>
      </c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</row>
    <row r="80" s="4" customFormat="1" ht="12.95" customHeight="1" spans="1:160">
      <c r="A80" s="3">
        <v>78</v>
      </c>
      <c r="B80" s="19" t="s">
        <v>166</v>
      </c>
      <c r="C80" s="19" t="s">
        <v>151</v>
      </c>
      <c r="D80" s="19" t="s">
        <v>167</v>
      </c>
      <c r="E80" s="19" t="s">
        <v>30</v>
      </c>
      <c r="F80" s="21" t="s">
        <v>36</v>
      </c>
      <c r="G80" s="19" t="s">
        <v>16</v>
      </c>
      <c r="H80" s="21" t="s">
        <v>17</v>
      </c>
      <c r="I80" s="35">
        <v>41050511242</v>
      </c>
      <c r="J80" s="35">
        <v>1</v>
      </c>
      <c r="K80" s="36">
        <v>152</v>
      </c>
      <c r="L80" s="36">
        <f t="shared" si="2"/>
        <v>152</v>
      </c>
      <c r="M80" s="36">
        <f t="shared" si="3"/>
        <v>456</v>
      </c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</row>
    <row r="81" s="4" customFormat="1" ht="12.95" customHeight="1" spans="1:160">
      <c r="A81" s="3">
        <v>79</v>
      </c>
      <c r="B81" s="45" t="s">
        <v>168</v>
      </c>
      <c r="C81" s="19" t="s">
        <v>142</v>
      </c>
      <c r="D81" s="19" t="s">
        <v>168</v>
      </c>
      <c r="E81" s="19" t="s">
        <v>14</v>
      </c>
      <c r="F81" s="21" t="s">
        <v>15</v>
      </c>
      <c r="G81" s="19" t="s">
        <v>16</v>
      </c>
      <c r="H81" s="21" t="s">
        <v>48</v>
      </c>
      <c r="I81" s="35">
        <v>41050511607</v>
      </c>
      <c r="J81" s="35">
        <v>1</v>
      </c>
      <c r="K81" s="36">
        <v>152</v>
      </c>
      <c r="L81" s="36">
        <f t="shared" si="2"/>
        <v>152</v>
      </c>
      <c r="M81" s="36">
        <f t="shared" si="3"/>
        <v>456</v>
      </c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</row>
    <row r="82" s="4" customFormat="1" ht="12.95" customHeight="1" spans="1:160">
      <c r="A82" s="3">
        <v>80</v>
      </c>
      <c r="B82" s="46" t="s">
        <v>169</v>
      </c>
      <c r="C82" s="19" t="s">
        <v>142</v>
      </c>
      <c r="D82" s="19" t="s">
        <v>170</v>
      </c>
      <c r="E82" s="19" t="s">
        <v>30</v>
      </c>
      <c r="F82" s="21" t="s">
        <v>15</v>
      </c>
      <c r="G82" s="19" t="s">
        <v>16</v>
      </c>
      <c r="H82" s="21" t="s">
        <v>48</v>
      </c>
      <c r="I82" s="35">
        <v>41050511687</v>
      </c>
      <c r="J82" s="35">
        <v>1</v>
      </c>
      <c r="K82" s="36">
        <v>152</v>
      </c>
      <c r="L82" s="36">
        <f t="shared" si="2"/>
        <v>152</v>
      </c>
      <c r="M82" s="36">
        <f t="shared" si="3"/>
        <v>456</v>
      </c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</row>
    <row r="83" s="3" customFormat="1" ht="12.95" customHeight="1" spans="1:160">
      <c r="A83" s="3">
        <v>81</v>
      </c>
      <c r="B83" s="23" t="s">
        <v>171</v>
      </c>
      <c r="C83" s="23" t="s">
        <v>142</v>
      </c>
      <c r="D83" s="23" t="s">
        <v>171</v>
      </c>
      <c r="E83" s="18" t="s">
        <v>14</v>
      </c>
      <c r="F83" s="24" t="s">
        <v>15</v>
      </c>
      <c r="G83" s="18" t="s">
        <v>27</v>
      </c>
      <c r="H83" s="21" t="s">
        <v>48</v>
      </c>
      <c r="I83" s="35">
        <v>41050512092</v>
      </c>
      <c r="J83" s="24">
        <v>1</v>
      </c>
      <c r="K83" s="36">
        <v>152</v>
      </c>
      <c r="L83" s="36">
        <f t="shared" si="2"/>
        <v>152</v>
      </c>
      <c r="M83" s="36">
        <f t="shared" si="3"/>
        <v>456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</row>
    <row r="84" s="3" customFormat="1" ht="12.95" customHeight="1" spans="1:160">
      <c r="A84" s="3">
        <v>82</v>
      </c>
      <c r="B84" s="23" t="s">
        <v>172</v>
      </c>
      <c r="C84" s="23" t="s">
        <v>173</v>
      </c>
      <c r="D84" s="23" t="s">
        <v>172</v>
      </c>
      <c r="E84" s="18" t="s">
        <v>14</v>
      </c>
      <c r="F84" s="29" t="s">
        <v>36</v>
      </c>
      <c r="G84" s="18" t="s">
        <v>27</v>
      </c>
      <c r="H84" s="21" t="s">
        <v>43</v>
      </c>
      <c r="I84" s="35">
        <v>41050512204</v>
      </c>
      <c r="J84" s="24">
        <v>1</v>
      </c>
      <c r="K84" s="36">
        <v>152</v>
      </c>
      <c r="L84" s="36">
        <f t="shared" si="2"/>
        <v>152</v>
      </c>
      <c r="M84" s="36">
        <f t="shared" si="3"/>
        <v>456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</row>
    <row r="85" s="3" customFormat="1" ht="12.95" customHeight="1" spans="1:160">
      <c r="A85" s="3">
        <v>83</v>
      </c>
      <c r="B85" s="18" t="s">
        <v>174</v>
      </c>
      <c r="C85" s="18" t="s">
        <v>142</v>
      </c>
      <c r="D85" s="18" t="s">
        <v>174</v>
      </c>
      <c r="E85" s="18" t="s">
        <v>14</v>
      </c>
      <c r="F85" s="29" t="s">
        <v>15</v>
      </c>
      <c r="G85" s="18" t="s">
        <v>16</v>
      </c>
      <c r="H85" s="24">
        <v>20070401</v>
      </c>
      <c r="I85" s="35">
        <v>41050511608</v>
      </c>
      <c r="J85" s="24">
        <v>3</v>
      </c>
      <c r="K85" s="36">
        <v>179</v>
      </c>
      <c r="L85" s="36">
        <f t="shared" si="2"/>
        <v>537</v>
      </c>
      <c r="M85" s="36">
        <f t="shared" si="3"/>
        <v>1611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</row>
    <row r="86" s="3" customFormat="1" ht="12.95" customHeight="1" spans="1:160">
      <c r="A86" s="3">
        <v>84</v>
      </c>
      <c r="B86" s="18" t="s">
        <v>175</v>
      </c>
      <c r="C86" s="18" t="s">
        <v>158</v>
      </c>
      <c r="D86" s="18" t="s">
        <v>175</v>
      </c>
      <c r="E86" s="18" t="s">
        <v>30</v>
      </c>
      <c r="F86" s="29" t="s">
        <v>15</v>
      </c>
      <c r="G86" s="18" t="s">
        <v>16</v>
      </c>
      <c r="H86" s="24">
        <v>20150401</v>
      </c>
      <c r="I86" s="35">
        <v>41050511958</v>
      </c>
      <c r="J86" s="24">
        <v>1</v>
      </c>
      <c r="K86" s="36">
        <v>152</v>
      </c>
      <c r="L86" s="36">
        <f t="shared" si="2"/>
        <v>152</v>
      </c>
      <c r="M86" s="36">
        <f t="shared" si="3"/>
        <v>456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</row>
    <row r="87" s="3" customFormat="1" ht="12.95" customHeight="1" spans="1:160">
      <c r="A87" s="3">
        <v>85</v>
      </c>
      <c r="B87" s="18" t="s">
        <v>176</v>
      </c>
      <c r="C87" s="18" t="s">
        <v>158</v>
      </c>
      <c r="D87" s="18" t="s">
        <v>177</v>
      </c>
      <c r="E87" s="18" t="s">
        <v>30</v>
      </c>
      <c r="F87" s="29" t="s">
        <v>36</v>
      </c>
      <c r="G87" s="18" t="s">
        <v>16</v>
      </c>
      <c r="H87" s="24">
        <v>20150401</v>
      </c>
      <c r="I87" s="35">
        <v>41050512091</v>
      </c>
      <c r="J87" s="24">
        <v>1</v>
      </c>
      <c r="K87" s="36">
        <v>152</v>
      </c>
      <c r="L87" s="36">
        <f t="shared" si="2"/>
        <v>152</v>
      </c>
      <c r="M87" s="36">
        <f t="shared" si="3"/>
        <v>456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</row>
    <row r="88" s="3" customFormat="1" ht="12.95" customHeight="1" spans="1:160">
      <c r="A88" s="3">
        <v>86</v>
      </c>
      <c r="B88" s="18" t="s">
        <v>178</v>
      </c>
      <c r="C88" s="18" t="s">
        <v>158</v>
      </c>
      <c r="D88" s="18" t="s">
        <v>179</v>
      </c>
      <c r="E88" s="18" t="s">
        <v>30</v>
      </c>
      <c r="F88" s="29" t="s">
        <v>36</v>
      </c>
      <c r="G88" s="18" t="s">
        <v>16</v>
      </c>
      <c r="H88" s="24">
        <v>20150401</v>
      </c>
      <c r="I88" s="35">
        <v>41050511831</v>
      </c>
      <c r="J88" s="24">
        <v>1</v>
      </c>
      <c r="K88" s="36">
        <v>152</v>
      </c>
      <c r="L88" s="36">
        <f t="shared" si="2"/>
        <v>152</v>
      </c>
      <c r="M88" s="36">
        <f t="shared" si="3"/>
        <v>456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</row>
    <row r="89" s="3" customFormat="1" ht="12.95" customHeight="1" spans="1:160">
      <c r="A89" s="3">
        <v>87</v>
      </c>
      <c r="B89" s="23" t="s">
        <v>180</v>
      </c>
      <c r="C89" s="18" t="s">
        <v>158</v>
      </c>
      <c r="D89" s="18" t="s">
        <v>181</v>
      </c>
      <c r="E89" s="18" t="s">
        <v>30</v>
      </c>
      <c r="F89" s="29" t="s">
        <v>36</v>
      </c>
      <c r="G89" s="18" t="s">
        <v>16</v>
      </c>
      <c r="H89" s="24">
        <v>20150401</v>
      </c>
      <c r="I89" s="35" t="s">
        <v>182</v>
      </c>
      <c r="J89" s="24">
        <v>1</v>
      </c>
      <c r="K89" s="36">
        <v>152</v>
      </c>
      <c r="L89" s="36">
        <f t="shared" si="2"/>
        <v>152</v>
      </c>
      <c r="M89" s="36">
        <f t="shared" si="3"/>
        <v>456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</row>
    <row r="90" s="3" customFormat="1" ht="12.95" customHeight="1" spans="1:193">
      <c r="A90" s="3">
        <v>88</v>
      </c>
      <c r="B90" s="18" t="s">
        <v>183</v>
      </c>
      <c r="C90" s="18" t="s">
        <v>146</v>
      </c>
      <c r="D90" s="18" t="s">
        <v>183</v>
      </c>
      <c r="E90" s="18" t="s">
        <v>14</v>
      </c>
      <c r="F90" s="29" t="s">
        <v>15</v>
      </c>
      <c r="G90" s="18" t="s">
        <v>16</v>
      </c>
      <c r="H90" s="24">
        <v>20160401</v>
      </c>
      <c r="I90" s="35"/>
      <c r="J90" s="24">
        <v>2</v>
      </c>
      <c r="K90" s="36">
        <v>152</v>
      </c>
      <c r="L90" s="36">
        <f t="shared" si="2"/>
        <v>304</v>
      </c>
      <c r="M90" s="36">
        <f t="shared" si="3"/>
        <v>912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GE90" s="10"/>
      <c r="GF90" s="10"/>
      <c r="GG90" s="10"/>
      <c r="GH90" s="10"/>
      <c r="GI90" s="10"/>
      <c r="GJ90" s="10"/>
      <c r="GK90" s="10"/>
    </row>
    <row r="91" s="3" customFormat="1" ht="12.95" customHeight="1" spans="1:193">
      <c r="A91" s="3">
        <v>89</v>
      </c>
      <c r="B91" s="18" t="s">
        <v>184</v>
      </c>
      <c r="C91" s="18" t="s">
        <v>146</v>
      </c>
      <c r="D91" s="18" t="s">
        <v>184</v>
      </c>
      <c r="E91" s="18" t="s">
        <v>14</v>
      </c>
      <c r="F91" s="29" t="s">
        <v>15</v>
      </c>
      <c r="G91" s="18" t="s">
        <v>16</v>
      </c>
      <c r="H91" s="24">
        <v>20160401</v>
      </c>
      <c r="I91" s="35"/>
      <c r="J91" s="24">
        <v>2</v>
      </c>
      <c r="K91" s="36">
        <v>152</v>
      </c>
      <c r="L91" s="36">
        <f t="shared" si="2"/>
        <v>304</v>
      </c>
      <c r="M91" s="36">
        <f t="shared" si="3"/>
        <v>912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GE91" s="10"/>
      <c r="GF91" s="10"/>
      <c r="GG91" s="10"/>
      <c r="GH91" s="10"/>
      <c r="GI91" s="10"/>
      <c r="GJ91" s="10"/>
      <c r="GK91" s="10"/>
    </row>
    <row r="92" s="3" customFormat="1" ht="12.95" customHeight="1" spans="1:193">
      <c r="A92" s="3">
        <v>90</v>
      </c>
      <c r="B92" s="18" t="s">
        <v>185</v>
      </c>
      <c r="C92" s="18" t="s">
        <v>142</v>
      </c>
      <c r="D92" s="18" t="s">
        <v>185</v>
      </c>
      <c r="E92" s="18" t="s">
        <v>14</v>
      </c>
      <c r="F92" s="29" t="s">
        <v>15</v>
      </c>
      <c r="G92" s="18" t="s">
        <v>16</v>
      </c>
      <c r="H92" s="24">
        <v>20160401</v>
      </c>
      <c r="I92" s="35"/>
      <c r="J92" s="24">
        <v>2</v>
      </c>
      <c r="K92" s="36">
        <v>152</v>
      </c>
      <c r="L92" s="36">
        <f t="shared" si="2"/>
        <v>304</v>
      </c>
      <c r="M92" s="36">
        <f t="shared" si="3"/>
        <v>912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GE92" s="10"/>
      <c r="GF92" s="10"/>
      <c r="GG92" s="10"/>
      <c r="GH92" s="10"/>
      <c r="GI92" s="10"/>
      <c r="GJ92" s="10"/>
      <c r="GK92" s="10"/>
    </row>
    <row r="93" s="3" customFormat="1" ht="12.95" customHeight="1" spans="1:193">
      <c r="A93" s="3">
        <v>91</v>
      </c>
      <c r="B93" s="18" t="s">
        <v>186</v>
      </c>
      <c r="C93" s="18" t="s">
        <v>142</v>
      </c>
      <c r="D93" s="18" t="s">
        <v>187</v>
      </c>
      <c r="E93" s="18" t="s">
        <v>30</v>
      </c>
      <c r="F93" s="29" t="s">
        <v>15</v>
      </c>
      <c r="G93" s="18" t="s">
        <v>16</v>
      </c>
      <c r="H93" s="24">
        <v>20160401</v>
      </c>
      <c r="I93" s="35"/>
      <c r="J93" s="24">
        <v>1</v>
      </c>
      <c r="K93" s="36">
        <v>152</v>
      </c>
      <c r="L93" s="36">
        <f t="shared" si="2"/>
        <v>152</v>
      </c>
      <c r="M93" s="36">
        <f t="shared" si="3"/>
        <v>456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GE93" s="10"/>
      <c r="GF93" s="10"/>
      <c r="GG93" s="10"/>
      <c r="GH93" s="10"/>
      <c r="GI93" s="10"/>
      <c r="GJ93" s="10"/>
      <c r="GK93" s="10"/>
    </row>
    <row r="94" s="3" customFormat="1" ht="12.95" customHeight="1" spans="1:193">
      <c r="A94" s="3">
        <v>92</v>
      </c>
      <c r="B94" s="18" t="s">
        <v>188</v>
      </c>
      <c r="C94" s="18" t="s">
        <v>158</v>
      </c>
      <c r="D94" s="18" t="s">
        <v>188</v>
      </c>
      <c r="E94" s="18" t="s">
        <v>14</v>
      </c>
      <c r="F94" s="29" t="s">
        <v>15</v>
      </c>
      <c r="G94" s="18" t="s">
        <v>16</v>
      </c>
      <c r="H94" s="24">
        <v>20160401</v>
      </c>
      <c r="I94" s="35"/>
      <c r="J94" s="24">
        <v>1</v>
      </c>
      <c r="K94" s="36">
        <v>152</v>
      </c>
      <c r="L94" s="36">
        <f t="shared" si="2"/>
        <v>152</v>
      </c>
      <c r="M94" s="36">
        <f t="shared" si="3"/>
        <v>456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GE94" s="10"/>
      <c r="GF94" s="10"/>
      <c r="GG94" s="10"/>
      <c r="GH94" s="10"/>
      <c r="GI94" s="10"/>
      <c r="GJ94" s="10"/>
      <c r="GK94" s="10"/>
    </row>
    <row r="95" s="3" customFormat="1" ht="12.95" customHeight="1" spans="1:193">
      <c r="A95" s="3">
        <v>93</v>
      </c>
      <c r="B95" s="18" t="s">
        <v>189</v>
      </c>
      <c r="C95" s="19" t="s">
        <v>151</v>
      </c>
      <c r="D95" s="18" t="s">
        <v>189</v>
      </c>
      <c r="E95" s="18" t="s">
        <v>14</v>
      </c>
      <c r="F95" s="29" t="s">
        <v>15</v>
      </c>
      <c r="G95" s="18" t="s">
        <v>16</v>
      </c>
      <c r="H95" s="24">
        <v>20160401</v>
      </c>
      <c r="I95" s="35"/>
      <c r="J95" s="24">
        <v>1</v>
      </c>
      <c r="K95" s="36">
        <v>152</v>
      </c>
      <c r="L95" s="36">
        <f t="shared" si="2"/>
        <v>152</v>
      </c>
      <c r="M95" s="36">
        <f t="shared" si="3"/>
        <v>456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GE95" s="10"/>
      <c r="GF95" s="10"/>
      <c r="GG95" s="10"/>
      <c r="GH95" s="10"/>
      <c r="GI95" s="10"/>
      <c r="GJ95" s="10"/>
      <c r="GK95" s="10"/>
    </row>
    <row r="96" s="3" customFormat="1" ht="12.95" customHeight="1" spans="1:193">
      <c r="A96" s="3">
        <v>94</v>
      </c>
      <c r="B96" s="18" t="s">
        <v>150</v>
      </c>
      <c r="C96" s="19" t="s">
        <v>151</v>
      </c>
      <c r="D96" s="18" t="s">
        <v>190</v>
      </c>
      <c r="E96" s="18" t="s">
        <v>30</v>
      </c>
      <c r="F96" s="29" t="s">
        <v>15</v>
      </c>
      <c r="G96" s="18" t="s">
        <v>16</v>
      </c>
      <c r="H96" s="24">
        <v>20160401</v>
      </c>
      <c r="I96" s="35"/>
      <c r="J96" s="24">
        <v>2</v>
      </c>
      <c r="K96" s="36">
        <v>152</v>
      </c>
      <c r="L96" s="36">
        <f t="shared" si="2"/>
        <v>304</v>
      </c>
      <c r="M96" s="36">
        <f t="shared" si="3"/>
        <v>912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GE96" s="10"/>
      <c r="GF96" s="10"/>
      <c r="GG96" s="10"/>
      <c r="GH96" s="10"/>
      <c r="GI96" s="10"/>
      <c r="GJ96" s="10"/>
      <c r="GK96" s="10"/>
    </row>
    <row r="97" s="3" customFormat="1" ht="12.95" customHeight="1" spans="1:193">
      <c r="A97" s="3">
        <v>95</v>
      </c>
      <c r="B97" s="18" t="s">
        <v>191</v>
      </c>
      <c r="C97" s="19" t="s">
        <v>151</v>
      </c>
      <c r="D97" s="18" t="s">
        <v>191</v>
      </c>
      <c r="E97" s="18" t="s">
        <v>14</v>
      </c>
      <c r="F97" s="29"/>
      <c r="G97" s="18" t="s">
        <v>16</v>
      </c>
      <c r="H97" s="24">
        <v>20170101</v>
      </c>
      <c r="I97" s="35"/>
      <c r="J97" s="24">
        <v>2</v>
      </c>
      <c r="K97" s="36">
        <v>161</v>
      </c>
      <c r="L97" s="36">
        <f t="shared" si="2"/>
        <v>322</v>
      </c>
      <c r="M97" s="36">
        <f t="shared" si="3"/>
        <v>966</v>
      </c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GE97" s="10"/>
      <c r="GF97" s="10"/>
      <c r="GG97" s="10"/>
      <c r="GH97" s="10"/>
      <c r="GI97" s="10"/>
      <c r="GJ97" s="10"/>
      <c r="GK97" s="10"/>
    </row>
    <row r="98" s="3" customFormat="1" ht="12.95" customHeight="1" spans="1:193">
      <c r="A98" s="3">
        <v>96</v>
      </c>
      <c r="B98" s="18" t="s">
        <v>192</v>
      </c>
      <c r="C98" s="19" t="s">
        <v>151</v>
      </c>
      <c r="D98" s="18" t="s">
        <v>192</v>
      </c>
      <c r="E98" s="18" t="s">
        <v>30</v>
      </c>
      <c r="F98" s="29"/>
      <c r="G98" s="18" t="s">
        <v>16</v>
      </c>
      <c r="H98" s="24">
        <v>20170101</v>
      </c>
      <c r="I98" s="35"/>
      <c r="J98" s="24">
        <v>1</v>
      </c>
      <c r="K98" s="36">
        <v>160</v>
      </c>
      <c r="L98" s="36">
        <f t="shared" si="2"/>
        <v>160</v>
      </c>
      <c r="M98" s="36">
        <f t="shared" si="3"/>
        <v>480</v>
      </c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GE98" s="10"/>
      <c r="GF98" s="10"/>
      <c r="GG98" s="10"/>
      <c r="GH98" s="10"/>
      <c r="GI98" s="10"/>
      <c r="GJ98" s="10"/>
      <c r="GK98" s="10"/>
    </row>
    <row r="99" s="3" customFormat="1" ht="12.95" customHeight="1" spans="1:193">
      <c r="A99" s="3">
        <v>97</v>
      </c>
      <c r="B99" s="23" t="s">
        <v>193</v>
      </c>
      <c r="C99" s="18" t="s">
        <v>142</v>
      </c>
      <c r="D99" s="18" t="s">
        <v>194</v>
      </c>
      <c r="E99" s="18" t="s">
        <v>30</v>
      </c>
      <c r="F99" s="29"/>
      <c r="G99" s="18" t="s">
        <v>16</v>
      </c>
      <c r="H99" s="24">
        <v>20170401</v>
      </c>
      <c r="I99" s="35"/>
      <c r="J99" s="24">
        <v>1</v>
      </c>
      <c r="K99" s="36">
        <v>152</v>
      </c>
      <c r="L99" s="36">
        <f t="shared" si="2"/>
        <v>152</v>
      </c>
      <c r="M99" s="36">
        <f t="shared" si="3"/>
        <v>456</v>
      </c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GE99" s="10"/>
      <c r="GF99" s="10"/>
      <c r="GG99" s="10"/>
      <c r="GH99" s="10"/>
      <c r="GI99" s="10"/>
      <c r="GJ99" s="10"/>
      <c r="GK99" s="10"/>
    </row>
    <row r="100" s="3" customFormat="1" ht="12.95" customHeight="1" spans="1:193">
      <c r="A100" s="3">
        <v>98</v>
      </c>
      <c r="B100" s="20" t="s">
        <v>195</v>
      </c>
      <c r="C100" s="18" t="s">
        <v>142</v>
      </c>
      <c r="D100" s="18" t="s">
        <v>196</v>
      </c>
      <c r="E100" s="18" t="s">
        <v>30</v>
      </c>
      <c r="F100" s="29"/>
      <c r="G100" s="18" t="s">
        <v>16</v>
      </c>
      <c r="H100" s="24">
        <v>20170401</v>
      </c>
      <c r="I100" s="35"/>
      <c r="J100" s="24">
        <v>1</v>
      </c>
      <c r="K100" s="36">
        <v>152</v>
      </c>
      <c r="L100" s="36">
        <f t="shared" si="2"/>
        <v>152</v>
      </c>
      <c r="M100" s="36">
        <f t="shared" si="3"/>
        <v>456</v>
      </c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GE100" s="10"/>
      <c r="GF100" s="10"/>
      <c r="GG100" s="10"/>
      <c r="GH100" s="10"/>
      <c r="GI100" s="10"/>
      <c r="GJ100" s="10"/>
      <c r="GK100" s="10"/>
    </row>
    <row r="101" s="3" customFormat="1" ht="12.95" customHeight="1" spans="1:193">
      <c r="A101" s="3">
        <v>99</v>
      </c>
      <c r="B101" s="23" t="s">
        <v>197</v>
      </c>
      <c r="C101" s="18" t="s">
        <v>146</v>
      </c>
      <c r="D101" s="18" t="s">
        <v>198</v>
      </c>
      <c r="E101" s="18" t="s">
        <v>30</v>
      </c>
      <c r="F101" s="29"/>
      <c r="G101" s="18" t="s">
        <v>16</v>
      </c>
      <c r="H101" s="24">
        <v>20170401</v>
      </c>
      <c r="I101" s="35"/>
      <c r="J101" s="24">
        <v>1</v>
      </c>
      <c r="K101" s="36">
        <v>152</v>
      </c>
      <c r="L101" s="36">
        <f t="shared" si="2"/>
        <v>152</v>
      </c>
      <c r="M101" s="36">
        <f t="shared" si="3"/>
        <v>456</v>
      </c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GE101" s="10"/>
      <c r="GF101" s="10"/>
      <c r="GG101" s="10"/>
      <c r="GH101" s="10"/>
      <c r="GI101" s="10"/>
      <c r="GJ101" s="10"/>
      <c r="GK101" s="10"/>
    </row>
    <row r="102" s="3" customFormat="1" ht="12.95" customHeight="1" spans="1:160">
      <c r="A102" s="3">
        <v>100</v>
      </c>
      <c r="B102" s="18" t="s">
        <v>199</v>
      </c>
      <c r="C102" s="18" t="s">
        <v>200</v>
      </c>
      <c r="D102" s="19" t="s">
        <v>201</v>
      </c>
      <c r="E102" s="19" t="s">
        <v>30</v>
      </c>
      <c r="F102" s="20" t="s">
        <v>15</v>
      </c>
      <c r="G102" s="19" t="s">
        <v>19</v>
      </c>
      <c r="H102" s="21" t="s">
        <v>83</v>
      </c>
      <c r="I102" s="35">
        <v>41050511086</v>
      </c>
      <c r="J102" s="24">
        <v>2</v>
      </c>
      <c r="K102" s="36">
        <v>150</v>
      </c>
      <c r="L102" s="36">
        <f t="shared" si="2"/>
        <v>300</v>
      </c>
      <c r="M102" s="36">
        <f t="shared" si="3"/>
        <v>900</v>
      </c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</row>
    <row r="103" s="3" customFormat="1" ht="12.95" customHeight="1" spans="1:160">
      <c r="A103" s="3">
        <v>101</v>
      </c>
      <c r="B103" s="18" t="s">
        <v>202</v>
      </c>
      <c r="C103" s="18" t="s">
        <v>200</v>
      </c>
      <c r="D103" s="18" t="s">
        <v>202</v>
      </c>
      <c r="E103" s="19" t="s">
        <v>14</v>
      </c>
      <c r="F103" s="21" t="s">
        <v>36</v>
      </c>
      <c r="G103" s="19" t="s">
        <v>16</v>
      </c>
      <c r="H103" s="21" t="s">
        <v>147</v>
      </c>
      <c r="I103" s="35">
        <v>41050511088</v>
      </c>
      <c r="J103" s="24">
        <v>1</v>
      </c>
      <c r="K103" s="36">
        <v>150</v>
      </c>
      <c r="L103" s="36">
        <f t="shared" si="2"/>
        <v>150</v>
      </c>
      <c r="M103" s="36">
        <f t="shared" si="3"/>
        <v>450</v>
      </c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</row>
    <row r="104" s="6" customFormat="1" ht="12.95" customHeight="1" spans="1:249">
      <c r="A104" s="3">
        <v>102</v>
      </c>
      <c r="B104" s="18" t="s">
        <v>203</v>
      </c>
      <c r="C104" s="18" t="s">
        <v>204</v>
      </c>
      <c r="D104" s="18" t="s">
        <v>205</v>
      </c>
      <c r="E104" s="19" t="s">
        <v>30</v>
      </c>
      <c r="F104" s="21" t="s">
        <v>15</v>
      </c>
      <c r="G104" s="19" t="s">
        <v>16</v>
      </c>
      <c r="H104" s="21" t="s">
        <v>206</v>
      </c>
      <c r="I104" s="35">
        <v>41050511089</v>
      </c>
      <c r="J104" s="24">
        <v>1</v>
      </c>
      <c r="K104" s="36">
        <v>150</v>
      </c>
      <c r="L104" s="36">
        <f t="shared" si="2"/>
        <v>150</v>
      </c>
      <c r="M104" s="36">
        <f t="shared" si="3"/>
        <v>450</v>
      </c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10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</row>
    <row r="105" s="3" customFormat="1" ht="12.95" customHeight="1" spans="1:160">
      <c r="A105" s="3">
        <v>103</v>
      </c>
      <c r="B105" s="18" t="s">
        <v>207</v>
      </c>
      <c r="C105" s="18" t="s">
        <v>204</v>
      </c>
      <c r="D105" s="19" t="s">
        <v>208</v>
      </c>
      <c r="E105" s="19" t="s">
        <v>14</v>
      </c>
      <c r="F105" s="20" t="s">
        <v>209</v>
      </c>
      <c r="G105" s="19" t="s">
        <v>23</v>
      </c>
      <c r="H105" s="21" t="s">
        <v>83</v>
      </c>
      <c r="I105" s="35">
        <v>41050511091</v>
      </c>
      <c r="J105" s="24">
        <v>1</v>
      </c>
      <c r="K105" s="36">
        <v>150</v>
      </c>
      <c r="L105" s="36">
        <f t="shared" si="2"/>
        <v>150</v>
      </c>
      <c r="M105" s="36">
        <f t="shared" si="3"/>
        <v>450</v>
      </c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</row>
    <row r="106" s="3" customFormat="1" ht="12.95" customHeight="1" spans="1:160">
      <c r="A106" s="3">
        <v>104</v>
      </c>
      <c r="B106" s="19" t="s">
        <v>210</v>
      </c>
      <c r="C106" s="18" t="s">
        <v>200</v>
      </c>
      <c r="D106" s="19" t="s">
        <v>210</v>
      </c>
      <c r="E106" s="19" t="s">
        <v>14</v>
      </c>
      <c r="F106" s="20" t="s">
        <v>36</v>
      </c>
      <c r="G106" s="19" t="s">
        <v>16</v>
      </c>
      <c r="H106" s="21" t="s">
        <v>37</v>
      </c>
      <c r="I106" s="35">
        <v>41050511093</v>
      </c>
      <c r="J106" s="24">
        <v>1</v>
      </c>
      <c r="K106" s="36">
        <v>150</v>
      </c>
      <c r="L106" s="36">
        <f t="shared" si="2"/>
        <v>150</v>
      </c>
      <c r="M106" s="36">
        <f t="shared" si="3"/>
        <v>450</v>
      </c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</row>
    <row r="107" s="3" customFormat="1" ht="12.95" customHeight="1" spans="1:160">
      <c r="A107" s="3">
        <v>105</v>
      </c>
      <c r="B107" s="19" t="s">
        <v>211</v>
      </c>
      <c r="C107" s="18" t="s">
        <v>204</v>
      </c>
      <c r="D107" s="19" t="s">
        <v>212</v>
      </c>
      <c r="E107" s="19" t="s">
        <v>30</v>
      </c>
      <c r="F107" s="20" t="s">
        <v>36</v>
      </c>
      <c r="G107" s="19" t="s">
        <v>16</v>
      </c>
      <c r="H107" s="21" t="s">
        <v>37</v>
      </c>
      <c r="I107" s="35">
        <v>41050511094</v>
      </c>
      <c r="J107" s="24">
        <v>1</v>
      </c>
      <c r="K107" s="36">
        <v>150</v>
      </c>
      <c r="L107" s="36">
        <f t="shared" si="2"/>
        <v>150</v>
      </c>
      <c r="M107" s="36">
        <f t="shared" si="3"/>
        <v>450</v>
      </c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</row>
    <row r="108" s="3" customFormat="1" ht="12.95" customHeight="1" spans="1:160">
      <c r="A108" s="3">
        <v>106</v>
      </c>
      <c r="B108" s="18" t="s">
        <v>213</v>
      </c>
      <c r="C108" s="18" t="s">
        <v>200</v>
      </c>
      <c r="D108" s="19" t="s">
        <v>213</v>
      </c>
      <c r="E108" s="19" t="s">
        <v>14</v>
      </c>
      <c r="F108" s="20" t="s">
        <v>15</v>
      </c>
      <c r="G108" s="19" t="s">
        <v>16</v>
      </c>
      <c r="H108" s="21" t="s">
        <v>37</v>
      </c>
      <c r="I108" s="35">
        <v>41050511095</v>
      </c>
      <c r="J108" s="24">
        <v>2</v>
      </c>
      <c r="K108" s="36">
        <v>150</v>
      </c>
      <c r="L108" s="36">
        <f t="shared" si="2"/>
        <v>300</v>
      </c>
      <c r="M108" s="36">
        <f t="shared" si="3"/>
        <v>900</v>
      </c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</row>
    <row r="109" s="3" customFormat="1" ht="12.95" customHeight="1" spans="1:160">
      <c r="A109" s="3">
        <v>107</v>
      </c>
      <c r="B109" s="18" t="s">
        <v>214</v>
      </c>
      <c r="C109" s="18" t="s">
        <v>200</v>
      </c>
      <c r="D109" s="19" t="s">
        <v>214</v>
      </c>
      <c r="E109" s="19" t="s">
        <v>14</v>
      </c>
      <c r="F109" s="20" t="s">
        <v>15</v>
      </c>
      <c r="G109" s="19" t="s">
        <v>16</v>
      </c>
      <c r="H109" s="21" t="s">
        <v>37</v>
      </c>
      <c r="I109" s="35">
        <v>41050511096</v>
      </c>
      <c r="J109" s="24">
        <v>1</v>
      </c>
      <c r="K109" s="36">
        <v>150</v>
      </c>
      <c r="L109" s="36">
        <f t="shared" si="2"/>
        <v>150</v>
      </c>
      <c r="M109" s="36">
        <f t="shared" si="3"/>
        <v>450</v>
      </c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</row>
    <row r="110" s="3" customFormat="1" ht="12.95" customHeight="1" spans="1:160">
      <c r="A110" s="3">
        <v>108</v>
      </c>
      <c r="B110" s="18" t="s">
        <v>215</v>
      </c>
      <c r="C110" s="18" t="s">
        <v>200</v>
      </c>
      <c r="D110" s="19" t="s">
        <v>215</v>
      </c>
      <c r="E110" s="19" t="s">
        <v>14</v>
      </c>
      <c r="F110" s="20" t="s">
        <v>209</v>
      </c>
      <c r="G110" s="19" t="s">
        <v>23</v>
      </c>
      <c r="H110" s="21" t="s">
        <v>216</v>
      </c>
      <c r="I110" s="35">
        <v>41050511098</v>
      </c>
      <c r="J110" s="24">
        <v>2</v>
      </c>
      <c r="K110" s="36">
        <v>150</v>
      </c>
      <c r="L110" s="36">
        <f t="shared" si="2"/>
        <v>300</v>
      </c>
      <c r="M110" s="36">
        <f t="shared" si="3"/>
        <v>900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</row>
    <row r="111" s="3" customFormat="1" ht="12.95" customHeight="1" spans="1:160">
      <c r="A111" s="3">
        <v>109</v>
      </c>
      <c r="B111" s="18" t="s">
        <v>217</v>
      </c>
      <c r="C111" s="18" t="s">
        <v>204</v>
      </c>
      <c r="D111" s="18" t="s">
        <v>217</v>
      </c>
      <c r="E111" s="19" t="s">
        <v>30</v>
      </c>
      <c r="F111" s="21" t="s">
        <v>15</v>
      </c>
      <c r="G111" s="19" t="s">
        <v>16</v>
      </c>
      <c r="H111" s="21" t="s">
        <v>147</v>
      </c>
      <c r="I111" s="35">
        <v>41050511769</v>
      </c>
      <c r="J111" s="24">
        <v>1</v>
      </c>
      <c r="K111" s="36">
        <v>150</v>
      </c>
      <c r="L111" s="36">
        <f t="shared" si="2"/>
        <v>150</v>
      </c>
      <c r="M111" s="36">
        <f t="shared" si="3"/>
        <v>450</v>
      </c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</row>
    <row r="112" s="3" customFormat="1" ht="12.95" customHeight="1" spans="1:160">
      <c r="A112" s="3">
        <v>110</v>
      </c>
      <c r="B112" s="23" t="s">
        <v>218</v>
      </c>
      <c r="C112" s="23" t="s">
        <v>204</v>
      </c>
      <c r="D112" s="23" t="s">
        <v>219</v>
      </c>
      <c r="E112" s="18" t="s">
        <v>30</v>
      </c>
      <c r="F112" s="24" t="s">
        <v>15</v>
      </c>
      <c r="G112" s="18" t="s">
        <v>16</v>
      </c>
      <c r="H112" s="21" t="s">
        <v>17</v>
      </c>
      <c r="I112" s="35">
        <v>41050512053</v>
      </c>
      <c r="J112" s="24">
        <v>1</v>
      </c>
      <c r="K112" s="36">
        <v>150</v>
      </c>
      <c r="L112" s="36">
        <f t="shared" si="2"/>
        <v>150</v>
      </c>
      <c r="M112" s="36">
        <f t="shared" si="3"/>
        <v>450</v>
      </c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</row>
    <row r="113" s="3" customFormat="1" ht="12.95" customHeight="1" spans="1:160">
      <c r="A113" s="3">
        <v>111</v>
      </c>
      <c r="B113" s="23" t="s">
        <v>220</v>
      </c>
      <c r="C113" s="18" t="s">
        <v>204</v>
      </c>
      <c r="D113" s="23" t="s">
        <v>220</v>
      </c>
      <c r="E113" s="18" t="s">
        <v>30</v>
      </c>
      <c r="F113" s="24" t="s">
        <v>15</v>
      </c>
      <c r="G113" s="18" t="s">
        <v>16</v>
      </c>
      <c r="H113" s="21" t="s">
        <v>17</v>
      </c>
      <c r="I113" s="35">
        <v>41050512054</v>
      </c>
      <c r="J113" s="24">
        <v>1</v>
      </c>
      <c r="K113" s="36">
        <v>150</v>
      </c>
      <c r="L113" s="36">
        <f t="shared" si="2"/>
        <v>150</v>
      </c>
      <c r="M113" s="36">
        <f t="shared" si="3"/>
        <v>450</v>
      </c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</row>
    <row r="114" s="3" customFormat="1" ht="12.95" customHeight="1" spans="1:160">
      <c r="A114" s="3">
        <v>112</v>
      </c>
      <c r="B114" s="18" t="s">
        <v>221</v>
      </c>
      <c r="C114" s="18" t="s">
        <v>200</v>
      </c>
      <c r="D114" s="18" t="s">
        <v>222</v>
      </c>
      <c r="E114" s="19" t="s">
        <v>14</v>
      </c>
      <c r="F114" s="21" t="s">
        <v>15</v>
      </c>
      <c r="G114" s="19" t="s">
        <v>16</v>
      </c>
      <c r="H114" s="21" t="s">
        <v>17</v>
      </c>
      <c r="I114" s="35">
        <v>41050511338</v>
      </c>
      <c r="J114" s="24">
        <v>1</v>
      </c>
      <c r="K114" s="36">
        <v>150</v>
      </c>
      <c r="L114" s="36">
        <f t="shared" si="2"/>
        <v>150</v>
      </c>
      <c r="M114" s="36">
        <f t="shared" si="3"/>
        <v>450</v>
      </c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</row>
    <row r="115" s="3" customFormat="1" ht="12.95" customHeight="1" spans="1:160">
      <c r="A115" s="3">
        <v>113</v>
      </c>
      <c r="B115" s="18" t="s">
        <v>223</v>
      </c>
      <c r="C115" s="23" t="s">
        <v>204</v>
      </c>
      <c r="D115" s="18" t="s">
        <v>224</v>
      </c>
      <c r="E115" s="19" t="s">
        <v>30</v>
      </c>
      <c r="F115" s="21" t="s">
        <v>15</v>
      </c>
      <c r="G115" s="19" t="s">
        <v>16</v>
      </c>
      <c r="H115" s="21" t="s">
        <v>225</v>
      </c>
      <c r="I115" s="35"/>
      <c r="J115" s="24">
        <v>1</v>
      </c>
      <c r="K115" s="36">
        <v>150</v>
      </c>
      <c r="L115" s="36">
        <f t="shared" si="2"/>
        <v>150</v>
      </c>
      <c r="M115" s="36">
        <f t="shared" si="3"/>
        <v>450</v>
      </c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</row>
    <row r="116" s="3" customFormat="1" ht="12.95" customHeight="1" spans="1:160">
      <c r="A116" s="3">
        <v>114</v>
      </c>
      <c r="B116" s="18" t="s">
        <v>226</v>
      </c>
      <c r="C116" s="18" t="s">
        <v>204</v>
      </c>
      <c r="D116" s="18" t="s">
        <v>226</v>
      </c>
      <c r="E116" s="19" t="s">
        <v>14</v>
      </c>
      <c r="F116" s="21" t="s">
        <v>15</v>
      </c>
      <c r="G116" s="19" t="s">
        <v>16</v>
      </c>
      <c r="H116" s="21" t="s">
        <v>225</v>
      </c>
      <c r="I116" s="35"/>
      <c r="J116" s="24">
        <v>1</v>
      </c>
      <c r="K116" s="36">
        <v>150</v>
      </c>
      <c r="L116" s="36">
        <f t="shared" si="2"/>
        <v>150</v>
      </c>
      <c r="M116" s="36">
        <f t="shared" si="3"/>
        <v>450</v>
      </c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</row>
    <row r="117" s="3" customFormat="1" ht="12.95" customHeight="1" spans="1:160">
      <c r="A117" s="3">
        <v>115</v>
      </c>
      <c r="B117" s="18" t="s">
        <v>227</v>
      </c>
      <c r="C117" s="18" t="s">
        <v>200</v>
      </c>
      <c r="D117" s="18" t="s">
        <v>227</v>
      </c>
      <c r="E117" s="19" t="s">
        <v>14</v>
      </c>
      <c r="F117" s="21"/>
      <c r="G117" s="19" t="s">
        <v>16</v>
      </c>
      <c r="H117" s="21" t="s">
        <v>24</v>
      </c>
      <c r="I117" s="35"/>
      <c r="J117" s="24">
        <v>1</v>
      </c>
      <c r="K117" s="36">
        <v>150</v>
      </c>
      <c r="L117" s="36">
        <f t="shared" si="2"/>
        <v>150</v>
      </c>
      <c r="M117" s="36">
        <f t="shared" si="3"/>
        <v>450</v>
      </c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</row>
    <row r="118" s="3" customFormat="1" ht="12.95" customHeight="1" spans="1:160">
      <c r="A118" s="3">
        <v>116</v>
      </c>
      <c r="B118" s="18" t="s">
        <v>228</v>
      </c>
      <c r="C118" s="18" t="s">
        <v>229</v>
      </c>
      <c r="D118" s="18" t="s">
        <v>228</v>
      </c>
      <c r="E118" s="19" t="s">
        <v>14</v>
      </c>
      <c r="F118" s="20" t="s">
        <v>15</v>
      </c>
      <c r="G118" s="18" t="s">
        <v>16</v>
      </c>
      <c r="H118" s="21" t="s">
        <v>17</v>
      </c>
      <c r="I118" s="35">
        <v>41050511099</v>
      </c>
      <c r="J118" s="24">
        <v>2</v>
      </c>
      <c r="K118" s="36">
        <v>142</v>
      </c>
      <c r="L118" s="36">
        <f t="shared" si="2"/>
        <v>284</v>
      </c>
      <c r="M118" s="36">
        <f t="shared" si="3"/>
        <v>852</v>
      </c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</row>
    <row r="119" s="3" customFormat="1" ht="12.95" customHeight="1" spans="1:160">
      <c r="A119" s="3">
        <v>117</v>
      </c>
      <c r="B119" s="18" t="s">
        <v>230</v>
      </c>
      <c r="C119" s="18" t="s">
        <v>229</v>
      </c>
      <c r="D119" s="18" t="s">
        <v>230</v>
      </c>
      <c r="E119" s="19" t="s">
        <v>14</v>
      </c>
      <c r="F119" s="20" t="s">
        <v>15</v>
      </c>
      <c r="G119" s="18" t="s">
        <v>16</v>
      </c>
      <c r="H119" s="21" t="s">
        <v>83</v>
      </c>
      <c r="I119" s="35">
        <v>41050511100</v>
      </c>
      <c r="J119" s="24">
        <v>1</v>
      </c>
      <c r="K119" s="36">
        <v>142</v>
      </c>
      <c r="L119" s="36">
        <f t="shared" si="2"/>
        <v>142</v>
      </c>
      <c r="M119" s="36">
        <f t="shared" si="3"/>
        <v>426</v>
      </c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</row>
    <row r="120" s="3" customFormat="1" ht="12.95" customHeight="1" spans="1:160">
      <c r="A120" s="3">
        <v>118</v>
      </c>
      <c r="B120" s="18" t="s">
        <v>231</v>
      </c>
      <c r="C120" s="18" t="s">
        <v>229</v>
      </c>
      <c r="D120" s="23" t="s">
        <v>232</v>
      </c>
      <c r="E120" s="19" t="s">
        <v>30</v>
      </c>
      <c r="F120" s="20" t="s">
        <v>15</v>
      </c>
      <c r="G120" s="18" t="s">
        <v>16</v>
      </c>
      <c r="H120" s="21" t="s">
        <v>31</v>
      </c>
      <c r="I120" s="35">
        <v>41050511101</v>
      </c>
      <c r="J120" s="24">
        <v>1</v>
      </c>
      <c r="K120" s="36">
        <v>142</v>
      </c>
      <c r="L120" s="36">
        <f t="shared" si="2"/>
        <v>142</v>
      </c>
      <c r="M120" s="36">
        <f t="shared" si="3"/>
        <v>426</v>
      </c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</row>
    <row r="121" s="3" customFormat="1" ht="12.95" customHeight="1" spans="1:160">
      <c r="A121" s="3">
        <v>119</v>
      </c>
      <c r="B121" s="18" t="s">
        <v>233</v>
      </c>
      <c r="C121" s="18" t="s">
        <v>229</v>
      </c>
      <c r="D121" s="18" t="s">
        <v>233</v>
      </c>
      <c r="E121" s="19" t="s">
        <v>14</v>
      </c>
      <c r="F121" s="20" t="s">
        <v>36</v>
      </c>
      <c r="G121" s="18" t="s">
        <v>16</v>
      </c>
      <c r="H121" s="21" t="s">
        <v>83</v>
      </c>
      <c r="I121" s="35">
        <v>41050511102</v>
      </c>
      <c r="J121" s="24">
        <v>1</v>
      </c>
      <c r="K121" s="36">
        <v>142</v>
      </c>
      <c r="L121" s="36">
        <f t="shared" si="2"/>
        <v>142</v>
      </c>
      <c r="M121" s="36">
        <f t="shared" si="3"/>
        <v>426</v>
      </c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</row>
    <row r="122" s="3" customFormat="1" ht="12.95" customHeight="1" spans="1:160">
      <c r="A122" s="3">
        <v>120</v>
      </c>
      <c r="B122" s="18" t="s">
        <v>234</v>
      </c>
      <c r="C122" s="18" t="s">
        <v>229</v>
      </c>
      <c r="D122" s="18" t="s">
        <v>234</v>
      </c>
      <c r="E122" s="19" t="s">
        <v>14</v>
      </c>
      <c r="F122" s="20" t="s">
        <v>15</v>
      </c>
      <c r="G122" s="18" t="s">
        <v>19</v>
      </c>
      <c r="H122" s="21" t="s">
        <v>17</v>
      </c>
      <c r="I122" s="35">
        <v>41050511103</v>
      </c>
      <c r="J122" s="24">
        <v>2</v>
      </c>
      <c r="K122" s="36">
        <v>142</v>
      </c>
      <c r="L122" s="36">
        <f t="shared" si="2"/>
        <v>284</v>
      </c>
      <c r="M122" s="36">
        <f t="shared" si="3"/>
        <v>852</v>
      </c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</row>
    <row r="123" s="3" customFormat="1" ht="12.95" customHeight="1" spans="1:160">
      <c r="A123" s="3">
        <v>121</v>
      </c>
      <c r="B123" s="18" t="s">
        <v>235</v>
      </c>
      <c r="C123" s="18" t="s">
        <v>229</v>
      </c>
      <c r="D123" s="18" t="s">
        <v>235</v>
      </c>
      <c r="E123" s="19" t="s">
        <v>14</v>
      </c>
      <c r="F123" s="20" t="s">
        <v>15</v>
      </c>
      <c r="G123" s="18" t="s">
        <v>19</v>
      </c>
      <c r="H123" s="21" t="s">
        <v>236</v>
      </c>
      <c r="I123" s="35">
        <v>41050511105</v>
      </c>
      <c r="J123" s="24">
        <v>2</v>
      </c>
      <c r="K123" s="36">
        <v>142</v>
      </c>
      <c r="L123" s="36">
        <f t="shared" si="2"/>
        <v>284</v>
      </c>
      <c r="M123" s="36">
        <f t="shared" si="3"/>
        <v>852</v>
      </c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</row>
    <row r="124" s="3" customFormat="1" ht="12.95" customHeight="1" spans="1:160">
      <c r="A124" s="3">
        <v>122</v>
      </c>
      <c r="B124" s="18" t="s">
        <v>237</v>
      </c>
      <c r="C124" s="18" t="s">
        <v>229</v>
      </c>
      <c r="D124" s="18" t="s">
        <v>238</v>
      </c>
      <c r="E124" s="19" t="s">
        <v>30</v>
      </c>
      <c r="F124" s="20" t="s">
        <v>15</v>
      </c>
      <c r="G124" s="18" t="s">
        <v>16</v>
      </c>
      <c r="H124" s="21" t="s">
        <v>17</v>
      </c>
      <c r="I124" s="35">
        <v>41050511108</v>
      </c>
      <c r="J124" s="24">
        <v>2</v>
      </c>
      <c r="K124" s="36">
        <v>142</v>
      </c>
      <c r="L124" s="36">
        <f t="shared" si="2"/>
        <v>284</v>
      </c>
      <c r="M124" s="36">
        <f t="shared" si="3"/>
        <v>852</v>
      </c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</row>
    <row r="125" s="3" customFormat="1" ht="12.95" customHeight="1" spans="1:160">
      <c r="A125" s="3">
        <v>123</v>
      </c>
      <c r="B125" s="18" t="s">
        <v>239</v>
      </c>
      <c r="C125" s="18" t="s">
        <v>229</v>
      </c>
      <c r="D125" s="18" t="s">
        <v>240</v>
      </c>
      <c r="E125" s="19" t="s">
        <v>30</v>
      </c>
      <c r="F125" s="20" t="s">
        <v>15</v>
      </c>
      <c r="G125" s="18" t="s">
        <v>16</v>
      </c>
      <c r="H125" s="21" t="s">
        <v>225</v>
      </c>
      <c r="I125" s="35"/>
      <c r="J125" s="24">
        <v>1</v>
      </c>
      <c r="K125" s="36">
        <v>142</v>
      </c>
      <c r="L125" s="36">
        <f t="shared" si="2"/>
        <v>142</v>
      </c>
      <c r="M125" s="36">
        <f t="shared" si="3"/>
        <v>426</v>
      </c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</row>
    <row r="126" s="3" customFormat="1" ht="12.95" customHeight="1" spans="1:160">
      <c r="A126" s="3">
        <v>124</v>
      </c>
      <c r="B126" s="18" t="s">
        <v>241</v>
      </c>
      <c r="C126" s="18" t="s">
        <v>229</v>
      </c>
      <c r="D126" s="18" t="s">
        <v>241</v>
      </c>
      <c r="E126" s="19" t="s">
        <v>14</v>
      </c>
      <c r="F126" s="20"/>
      <c r="G126" s="18" t="s">
        <v>16</v>
      </c>
      <c r="H126" s="21" t="s">
        <v>24</v>
      </c>
      <c r="I126" s="35"/>
      <c r="J126" s="24">
        <v>3</v>
      </c>
      <c r="K126" s="36">
        <v>142</v>
      </c>
      <c r="L126" s="36">
        <f t="shared" si="2"/>
        <v>426</v>
      </c>
      <c r="M126" s="36">
        <f t="shared" si="3"/>
        <v>1278</v>
      </c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</row>
    <row r="127" s="3" customFormat="1" ht="12.95" customHeight="1" spans="1:249">
      <c r="A127" s="3">
        <v>125</v>
      </c>
      <c r="B127" s="20" t="s">
        <v>242</v>
      </c>
      <c r="C127" s="24" t="s">
        <v>229</v>
      </c>
      <c r="D127" s="24" t="s">
        <v>243</v>
      </c>
      <c r="E127" s="21" t="s">
        <v>30</v>
      </c>
      <c r="F127" s="20"/>
      <c r="G127" s="24" t="s">
        <v>16</v>
      </c>
      <c r="H127" s="21" t="s">
        <v>24</v>
      </c>
      <c r="I127" s="35"/>
      <c r="J127" s="24">
        <v>2</v>
      </c>
      <c r="K127" s="36">
        <v>142</v>
      </c>
      <c r="L127" s="36">
        <f t="shared" si="2"/>
        <v>284</v>
      </c>
      <c r="M127" s="36">
        <f t="shared" si="3"/>
        <v>852</v>
      </c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</row>
    <row r="128" s="3" customFormat="1" ht="12.95" customHeight="1" spans="1:249">
      <c r="A128" s="3">
        <v>126</v>
      </c>
      <c r="B128" s="24" t="s">
        <v>244</v>
      </c>
      <c r="C128" s="24" t="s">
        <v>229</v>
      </c>
      <c r="D128" s="24" t="s">
        <v>244</v>
      </c>
      <c r="E128" s="21" t="s">
        <v>14</v>
      </c>
      <c r="F128" s="20"/>
      <c r="G128" s="24" t="s">
        <v>16</v>
      </c>
      <c r="H128" s="21" t="s">
        <v>24</v>
      </c>
      <c r="I128" s="35"/>
      <c r="J128" s="24">
        <v>2</v>
      </c>
      <c r="K128" s="36">
        <v>142</v>
      </c>
      <c r="L128" s="36">
        <f t="shared" si="2"/>
        <v>284</v>
      </c>
      <c r="M128" s="36">
        <f t="shared" si="3"/>
        <v>852</v>
      </c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</row>
    <row r="129" s="3" customFormat="1" ht="12.95" customHeight="1" spans="1:160">
      <c r="A129" s="3">
        <v>127</v>
      </c>
      <c r="B129" s="47" t="s">
        <v>245</v>
      </c>
      <c r="C129" s="48" t="s">
        <v>246</v>
      </c>
      <c r="D129" s="23" t="s">
        <v>245</v>
      </c>
      <c r="E129" s="18" t="s">
        <v>14</v>
      </c>
      <c r="F129" s="24" t="s">
        <v>15</v>
      </c>
      <c r="G129" s="18" t="s">
        <v>27</v>
      </c>
      <c r="H129" s="21" t="s">
        <v>48</v>
      </c>
      <c r="I129" s="35">
        <v>41050512164</v>
      </c>
      <c r="J129" s="24">
        <v>1</v>
      </c>
      <c r="K129" s="36">
        <v>152</v>
      </c>
      <c r="L129" s="36">
        <f t="shared" si="2"/>
        <v>152</v>
      </c>
      <c r="M129" s="36">
        <f t="shared" si="3"/>
        <v>456</v>
      </c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</row>
    <row r="130" s="3" customFormat="1" ht="12.95" customHeight="1" spans="1:160">
      <c r="A130" s="3">
        <v>128</v>
      </c>
      <c r="B130" s="18" t="s">
        <v>247</v>
      </c>
      <c r="C130" s="18" t="s">
        <v>246</v>
      </c>
      <c r="D130" s="23" t="s">
        <v>247</v>
      </c>
      <c r="E130" s="18" t="s">
        <v>14</v>
      </c>
      <c r="F130" s="24" t="s">
        <v>15</v>
      </c>
      <c r="G130" s="18" t="s">
        <v>27</v>
      </c>
      <c r="H130" s="21" t="s">
        <v>48</v>
      </c>
      <c r="I130" s="35">
        <v>41050512165</v>
      </c>
      <c r="J130" s="24">
        <v>1</v>
      </c>
      <c r="K130" s="36">
        <v>152</v>
      </c>
      <c r="L130" s="36">
        <f t="shared" si="2"/>
        <v>152</v>
      </c>
      <c r="M130" s="36">
        <f t="shared" si="3"/>
        <v>456</v>
      </c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</row>
    <row r="131" s="3" customFormat="1" ht="12.95" customHeight="1" spans="1:160">
      <c r="A131" s="3">
        <v>129</v>
      </c>
      <c r="B131" s="18" t="s">
        <v>248</v>
      </c>
      <c r="C131" s="18" t="s">
        <v>249</v>
      </c>
      <c r="D131" s="23" t="s">
        <v>250</v>
      </c>
      <c r="E131" s="18" t="s">
        <v>14</v>
      </c>
      <c r="F131" s="24" t="s">
        <v>15</v>
      </c>
      <c r="G131" s="18" t="s">
        <v>27</v>
      </c>
      <c r="H131" s="21" t="s">
        <v>48</v>
      </c>
      <c r="I131" s="35">
        <v>41050512169</v>
      </c>
      <c r="J131" s="24">
        <v>1</v>
      </c>
      <c r="K131" s="36">
        <v>215</v>
      </c>
      <c r="L131" s="36">
        <f t="shared" ref="L131:L194" si="4">K131*J131</f>
        <v>215</v>
      </c>
      <c r="M131" s="36">
        <f t="shared" ref="M131:M194" si="5">L131*3</f>
        <v>645</v>
      </c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</row>
    <row r="132" s="3" customFormat="1" ht="12.95" customHeight="1" spans="1:160">
      <c r="A132" s="3">
        <v>130</v>
      </c>
      <c r="B132" s="23" t="s">
        <v>251</v>
      </c>
      <c r="C132" s="18" t="s">
        <v>252</v>
      </c>
      <c r="D132" s="23" t="s">
        <v>251</v>
      </c>
      <c r="E132" s="23" t="s">
        <v>30</v>
      </c>
      <c r="F132" s="29" t="s">
        <v>36</v>
      </c>
      <c r="G132" s="18" t="s">
        <v>16</v>
      </c>
      <c r="H132" s="21" t="s">
        <v>17</v>
      </c>
      <c r="I132" s="35" t="s">
        <v>253</v>
      </c>
      <c r="J132" s="24">
        <v>1</v>
      </c>
      <c r="K132" s="36">
        <v>137</v>
      </c>
      <c r="L132" s="36">
        <f t="shared" si="4"/>
        <v>137</v>
      </c>
      <c r="M132" s="36">
        <f t="shared" si="5"/>
        <v>411</v>
      </c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</row>
    <row r="133" s="3" customFormat="1" ht="12.95" customHeight="1" spans="1:160">
      <c r="A133" s="3">
        <v>131</v>
      </c>
      <c r="B133" s="18" t="s">
        <v>254</v>
      </c>
      <c r="C133" s="18" t="s">
        <v>255</v>
      </c>
      <c r="D133" s="18" t="s">
        <v>254</v>
      </c>
      <c r="E133" s="19" t="s">
        <v>30</v>
      </c>
      <c r="F133" s="20" t="s">
        <v>15</v>
      </c>
      <c r="G133" s="18" t="s">
        <v>256</v>
      </c>
      <c r="H133" s="21" t="s">
        <v>17</v>
      </c>
      <c r="I133" s="35">
        <v>41050511131</v>
      </c>
      <c r="J133" s="24">
        <v>1</v>
      </c>
      <c r="K133" s="36">
        <v>139</v>
      </c>
      <c r="L133" s="36">
        <f t="shared" si="4"/>
        <v>139</v>
      </c>
      <c r="M133" s="36">
        <f t="shared" si="5"/>
        <v>417</v>
      </c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</row>
    <row r="134" s="3" customFormat="1" ht="12.95" customHeight="1" spans="1:160">
      <c r="A134" s="3">
        <v>132</v>
      </c>
      <c r="B134" s="18" t="s">
        <v>257</v>
      </c>
      <c r="C134" s="18" t="s">
        <v>255</v>
      </c>
      <c r="D134" s="18" t="s">
        <v>257</v>
      </c>
      <c r="E134" s="19" t="s">
        <v>14</v>
      </c>
      <c r="F134" s="20" t="s">
        <v>15</v>
      </c>
      <c r="G134" s="18" t="s">
        <v>19</v>
      </c>
      <c r="H134" s="21" t="s">
        <v>83</v>
      </c>
      <c r="I134" s="35">
        <v>41050511132</v>
      </c>
      <c r="J134" s="24">
        <v>2</v>
      </c>
      <c r="K134" s="36">
        <v>145</v>
      </c>
      <c r="L134" s="36">
        <f t="shared" si="4"/>
        <v>290</v>
      </c>
      <c r="M134" s="36">
        <f t="shared" si="5"/>
        <v>870</v>
      </c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</row>
    <row r="135" s="3" customFormat="1" ht="12.95" customHeight="1" spans="1:160">
      <c r="A135" s="3">
        <v>133</v>
      </c>
      <c r="B135" s="18" t="s">
        <v>258</v>
      </c>
      <c r="C135" s="18" t="s">
        <v>255</v>
      </c>
      <c r="D135" s="19" t="s">
        <v>258</v>
      </c>
      <c r="E135" s="19" t="s">
        <v>14</v>
      </c>
      <c r="F135" s="20" t="s">
        <v>15</v>
      </c>
      <c r="G135" s="19" t="s">
        <v>19</v>
      </c>
      <c r="H135" s="21" t="s">
        <v>83</v>
      </c>
      <c r="I135" s="35">
        <v>41050511133</v>
      </c>
      <c r="J135" s="24">
        <v>3</v>
      </c>
      <c r="K135" s="36">
        <v>145</v>
      </c>
      <c r="L135" s="36">
        <f t="shared" si="4"/>
        <v>435</v>
      </c>
      <c r="M135" s="36">
        <f t="shared" si="5"/>
        <v>1305</v>
      </c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</row>
    <row r="136" s="3" customFormat="1" ht="12.95" customHeight="1" spans="1:160">
      <c r="A136" s="3">
        <v>134</v>
      </c>
      <c r="B136" s="18" t="s">
        <v>259</v>
      </c>
      <c r="C136" s="18" t="s">
        <v>260</v>
      </c>
      <c r="D136" s="19" t="s">
        <v>259</v>
      </c>
      <c r="E136" s="19" t="s">
        <v>30</v>
      </c>
      <c r="F136" s="20" t="s">
        <v>15</v>
      </c>
      <c r="G136" s="19" t="s">
        <v>19</v>
      </c>
      <c r="H136" s="21" t="s">
        <v>83</v>
      </c>
      <c r="I136" s="35">
        <v>41050511136</v>
      </c>
      <c r="J136" s="24">
        <v>1</v>
      </c>
      <c r="K136" s="36">
        <v>139</v>
      </c>
      <c r="L136" s="36">
        <f t="shared" si="4"/>
        <v>139</v>
      </c>
      <c r="M136" s="36">
        <f t="shared" si="5"/>
        <v>417</v>
      </c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</row>
    <row r="137" s="3" customFormat="1" ht="12.95" customHeight="1" spans="1:160">
      <c r="A137" s="3">
        <v>135</v>
      </c>
      <c r="B137" s="18" t="s">
        <v>261</v>
      </c>
      <c r="C137" s="18" t="s">
        <v>262</v>
      </c>
      <c r="D137" s="18" t="s">
        <v>261</v>
      </c>
      <c r="E137" s="19" t="s">
        <v>30</v>
      </c>
      <c r="F137" s="20" t="s">
        <v>15</v>
      </c>
      <c r="G137" s="18" t="s">
        <v>19</v>
      </c>
      <c r="H137" s="24">
        <v>20050701</v>
      </c>
      <c r="I137" s="35">
        <v>41050511138</v>
      </c>
      <c r="J137" s="24">
        <v>1</v>
      </c>
      <c r="K137" s="36">
        <v>152</v>
      </c>
      <c r="L137" s="36">
        <f t="shared" si="4"/>
        <v>152</v>
      </c>
      <c r="M137" s="36">
        <f t="shared" si="5"/>
        <v>456</v>
      </c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</row>
    <row r="138" s="3" customFormat="1" ht="12.95" customHeight="1" spans="1:160">
      <c r="A138" s="3">
        <v>136</v>
      </c>
      <c r="B138" s="18" t="s">
        <v>263</v>
      </c>
      <c r="C138" s="18" t="s">
        <v>262</v>
      </c>
      <c r="D138" s="18" t="s">
        <v>35</v>
      </c>
      <c r="E138" s="19" t="s">
        <v>30</v>
      </c>
      <c r="F138" s="20" t="s">
        <v>36</v>
      </c>
      <c r="G138" s="18" t="s">
        <v>16</v>
      </c>
      <c r="H138" s="24">
        <v>20070401</v>
      </c>
      <c r="I138" s="35">
        <v>41050511139</v>
      </c>
      <c r="J138" s="24">
        <v>1</v>
      </c>
      <c r="K138" s="36">
        <v>139</v>
      </c>
      <c r="L138" s="36">
        <f t="shared" si="4"/>
        <v>139</v>
      </c>
      <c r="M138" s="36">
        <f t="shared" si="5"/>
        <v>417</v>
      </c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</row>
    <row r="139" s="3" customFormat="1" ht="12.95" customHeight="1" spans="1:160">
      <c r="A139" s="3">
        <v>137</v>
      </c>
      <c r="B139" s="18" t="s">
        <v>264</v>
      </c>
      <c r="C139" s="18" t="s">
        <v>260</v>
      </c>
      <c r="D139" s="18" t="s">
        <v>265</v>
      </c>
      <c r="E139" s="19" t="s">
        <v>30</v>
      </c>
      <c r="F139" s="20" t="s">
        <v>15</v>
      </c>
      <c r="G139" s="18" t="s">
        <v>16</v>
      </c>
      <c r="H139" s="24">
        <v>20070401</v>
      </c>
      <c r="I139" s="35">
        <v>41050511140</v>
      </c>
      <c r="J139" s="24">
        <v>2</v>
      </c>
      <c r="K139" s="36">
        <v>139</v>
      </c>
      <c r="L139" s="36">
        <f t="shared" si="4"/>
        <v>278</v>
      </c>
      <c r="M139" s="36">
        <f t="shared" si="5"/>
        <v>834</v>
      </c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</row>
    <row r="140" s="3" customFormat="1" ht="12.95" customHeight="1" spans="1:160">
      <c r="A140" s="3">
        <v>138</v>
      </c>
      <c r="B140" s="18" t="s">
        <v>266</v>
      </c>
      <c r="C140" s="18" t="s">
        <v>267</v>
      </c>
      <c r="D140" s="18" t="s">
        <v>268</v>
      </c>
      <c r="E140" s="19" t="s">
        <v>30</v>
      </c>
      <c r="F140" s="21" t="s">
        <v>15</v>
      </c>
      <c r="G140" s="19" t="s">
        <v>19</v>
      </c>
      <c r="H140" s="21" t="s">
        <v>147</v>
      </c>
      <c r="I140" s="35">
        <v>41050511745</v>
      </c>
      <c r="J140" s="24">
        <v>1</v>
      </c>
      <c r="K140" s="36">
        <v>139</v>
      </c>
      <c r="L140" s="36">
        <f t="shared" si="4"/>
        <v>139</v>
      </c>
      <c r="M140" s="36">
        <f t="shared" si="5"/>
        <v>417</v>
      </c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</row>
    <row r="141" s="3" customFormat="1" ht="12.95" customHeight="1" spans="1:160">
      <c r="A141" s="3">
        <v>139</v>
      </c>
      <c r="B141" s="18" t="s">
        <v>269</v>
      </c>
      <c r="C141" s="18" t="s">
        <v>262</v>
      </c>
      <c r="D141" s="18" t="s">
        <v>269</v>
      </c>
      <c r="E141" s="19" t="s">
        <v>14</v>
      </c>
      <c r="F141" s="21" t="s">
        <v>15</v>
      </c>
      <c r="G141" s="19" t="s">
        <v>19</v>
      </c>
      <c r="H141" s="21" t="s">
        <v>147</v>
      </c>
      <c r="I141" s="35">
        <v>41050511746</v>
      </c>
      <c r="J141" s="24">
        <v>1</v>
      </c>
      <c r="K141" s="36">
        <v>139</v>
      </c>
      <c r="L141" s="36">
        <f t="shared" si="4"/>
        <v>139</v>
      </c>
      <c r="M141" s="36">
        <f t="shared" si="5"/>
        <v>417</v>
      </c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</row>
    <row r="142" s="3" customFormat="1" ht="12.95" customHeight="1" spans="1:160">
      <c r="A142" s="3">
        <v>140</v>
      </c>
      <c r="B142" s="18" t="s">
        <v>270</v>
      </c>
      <c r="C142" s="18" t="s">
        <v>262</v>
      </c>
      <c r="D142" s="18" t="s">
        <v>270</v>
      </c>
      <c r="E142" s="19" t="s">
        <v>30</v>
      </c>
      <c r="F142" s="21" t="s">
        <v>15</v>
      </c>
      <c r="G142" s="19" t="s">
        <v>19</v>
      </c>
      <c r="H142" s="21" t="s">
        <v>147</v>
      </c>
      <c r="I142" s="35">
        <v>41050511747</v>
      </c>
      <c r="J142" s="24">
        <v>1</v>
      </c>
      <c r="K142" s="36">
        <v>139</v>
      </c>
      <c r="L142" s="36">
        <f t="shared" si="4"/>
        <v>139</v>
      </c>
      <c r="M142" s="36">
        <f t="shared" si="5"/>
        <v>417</v>
      </c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</row>
    <row r="143" s="3" customFormat="1" ht="12.95" customHeight="1" spans="1:160">
      <c r="A143" s="3">
        <v>141</v>
      </c>
      <c r="B143" s="18" t="s">
        <v>271</v>
      </c>
      <c r="C143" s="18" t="s">
        <v>260</v>
      </c>
      <c r="D143" s="18" t="s">
        <v>272</v>
      </c>
      <c r="E143" s="19" t="s">
        <v>30</v>
      </c>
      <c r="F143" s="21" t="s">
        <v>15</v>
      </c>
      <c r="G143" s="19" t="s">
        <v>16</v>
      </c>
      <c r="H143" s="21" t="s">
        <v>147</v>
      </c>
      <c r="I143" s="35">
        <v>41050511748</v>
      </c>
      <c r="J143" s="24">
        <v>1</v>
      </c>
      <c r="K143" s="36">
        <v>139</v>
      </c>
      <c r="L143" s="36">
        <f t="shared" si="4"/>
        <v>139</v>
      </c>
      <c r="M143" s="36">
        <f t="shared" si="5"/>
        <v>417</v>
      </c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</row>
    <row r="144" s="3" customFormat="1" ht="12.95" customHeight="1" spans="1:160">
      <c r="A144" s="3">
        <v>142</v>
      </c>
      <c r="B144" s="18" t="s">
        <v>273</v>
      </c>
      <c r="C144" s="18" t="s">
        <v>267</v>
      </c>
      <c r="D144" s="18" t="s">
        <v>274</v>
      </c>
      <c r="E144" s="19" t="s">
        <v>30</v>
      </c>
      <c r="F144" s="21" t="s">
        <v>15</v>
      </c>
      <c r="G144" s="19" t="s">
        <v>256</v>
      </c>
      <c r="H144" s="21" t="s">
        <v>17</v>
      </c>
      <c r="I144" s="35">
        <v>41050511768</v>
      </c>
      <c r="J144" s="24">
        <v>1</v>
      </c>
      <c r="K144" s="36">
        <v>139</v>
      </c>
      <c r="L144" s="36">
        <f t="shared" si="4"/>
        <v>139</v>
      </c>
      <c r="M144" s="36">
        <f t="shared" si="5"/>
        <v>417</v>
      </c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</row>
    <row r="145" s="4" customFormat="1" ht="12.95" customHeight="1" spans="1:160">
      <c r="A145" s="3">
        <v>143</v>
      </c>
      <c r="B145" s="19" t="s">
        <v>275</v>
      </c>
      <c r="C145" s="19" t="s">
        <v>255</v>
      </c>
      <c r="D145" s="19" t="s">
        <v>275</v>
      </c>
      <c r="E145" s="19" t="s">
        <v>14</v>
      </c>
      <c r="F145" s="21" t="s">
        <v>15</v>
      </c>
      <c r="G145" s="19" t="s">
        <v>16</v>
      </c>
      <c r="H145" s="21" t="s">
        <v>48</v>
      </c>
      <c r="I145" s="35" t="s">
        <v>276</v>
      </c>
      <c r="J145" s="24">
        <v>2</v>
      </c>
      <c r="K145" s="36">
        <v>139</v>
      </c>
      <c r="L145" s="36">
        <f t="shared" si="4"/>
        <v>278</v>
      </c>
      <c r="M145" s="36">
        <f t="shared" si="5"/>
        <v>834</v>
      </c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</row>
    <row r="146" s="3" customFormat="1" ht="12.95" customHeight="1" spans="1:160">
      <c r="A146" s="3">
        <v>144</v>
      </c>
      <c r="B146" s="18" t="s">
        <v>277</v>
      </c>
      <c r="C146" s="18" t="s">
        <v>262</v>
      </c>
      <c r="D146" s="18" t="s">
        <v>277</v>
      </c>
      <c r="E146" s="18" t="s">
        <v>14</v>
      </c>
      <c r="F146" s="24" t="s">
        <v>15</v>
      </c>
      <c r="G146" s="18" t="s">
        <v>16</v>
      </c>
      <c r="H146" s="24">
        <v>20150401</v>
      </c>
      <c r="I146" s="35">
        <v>41050511985</v>
      </c>
      <c r="J146" s="24">
        <v>1</v>
      </c>
      <c r="K146" s="36">
        <v>139</v>
      </c>
      <c r="L146" s="36">
        <f t="shared" si="4"/>
        <v>139</v>
      </c>
      <c r="M146" s="36">
        <f t="shared" si="5"/>
        <v>417</v>
      </c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</row>
    <row r="147" s="3" customFormat="1" ht="12.95" customHeight="1" spans="1:160">
      <c r="A147" s="3">
        <v>145</v>
      </c>
      <c r="B147" s="18" t="s">
        <v>278</v>
      </c>
      <c r="C147" s="18" t="s">
        <v>262</v>
      </c>
      <c r="D147" s="18" t="s">
        <v>278</v>
      </c>
      <c r="E147" s="18" t="s">
        <v>14</v>
      </c>
      <c r="F147" s="24" t="s">
        <v>15</v>
      </c>
      <c r="G147" s="18" t="s">
        <v>16</v>
      </c>
      <c r="H147" s="24">
        <v>20150401</v>
      </c>
      <c r="I147" s="35">
        <v>41050512048</v>
      </c>
      <c r="J147" s="24">
        <v>1</v>
      </c>
      <c r="K147" s="36">
        <v>139</v>
      </c>
      <c r="L147" s="36">
        <f t="shared" si="4"/>
        <v>139</v>
      </c>
      <c r="M147" s="36">
        <f t="shared" si="5"/>
        <v>417</v>
      </c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</row>
    <row r="148" s="3" customFormat="1" ht="12.95" customHeight="1" spans="1:160">
      <c r="A148" s="3">
        <v>146</v>
      </c>
      <c r="B148" s="18" t="s">
        <v>279</v>
      </c>
      <c r="C148" s="18" t="s">
        <v>255</v>
      </c>
      <c r="D148" s="23" t="s">
        <v>280</v>
      </c>
      <c r="E148" s="18" t="s">
        <v>30</v>
      </c>
      <c r="F148" s="24" t="s">
        <v>15</v>
      </c>
      <c r="G148" s="18" t="s">
        <v>27</v>
      </c>
      <c r="H148" s="21" t="s">
        <v>48</v>
      </c>
      <c r="I148" s="35">
        <v>41050512017</v>
      </c>
      <c r="J148" s="24">
        <v>1</v>
      </c>
      <c r="K148" s="36">
        <v>152</v>
      </c>
      <c r="L148" s="36">
        <f t="shared" si="4"/>
        <v>152</v>
      </c>
      <c r="M148" s="36">
        <f t="shared" si="5"/>
        <v>456</v>
      </c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</row>
    <row r="149" s="3" customFormat="1" ht="12.95" customHeight="1" spans="1:160">
      <c r="A149" s="3">
        <v>147</v>
      </c>
      <c r="B149" s="18" t="s">
        <v>281</v>
      </c>
      <c r="C149" s="18" t="s">
        <v>260</v>
      </c>
      <c r="D149" s="23" t="s">
        <v>282</v>
      </c>
      <c r="E149" s="18" t="s">
        <v>30</v>
      </c>
      <c r="F149" s="24" t="s">
        <v>15</v>
      </c>
      <c r="G149" s="18" t="s">
        <v>27</v>
      </c>
      <c r="H149" s="21" t="s">
        <v>48</v>
      </c>
      <c r="I149" s="35">
        <v>41050512019</v>
      </c>
      <c r="J149" s="24">
        <v>1</v>
      </c>
      <c r="K149" s="36">
        <v>152</v>
      </c>
      <c r="L149" s="36">
        <f t="shared" si="4"/>
        <v>152</v>
      </c>
      <c r="M149" s="36">
        <f t="shared" si="5"/>
        <v>456</v>
      </c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</row>
    <row r="150" s="3" customFormat="1" ht="12.95" customHeight="1" spans="1:160">
      <c r="A150" s="3">
        <v>148</v>
      </c>
      <c r="B150" s="18" t="s">
        <v>283</v>
      </c>
      <c r="C150" s="18" t="s">
        <v>267</v>
      </c>
      <c r="D150" s="23" t="s">
        <v>283</v>
      </c>
      <c r="E150" s="18" t="s">
        <v>14</v>
      </c>
      <c r="F150" s="24" t="s">
        <v>15</v>
      </c>
      <c r="G150" s="18" t="s">
        <v>27</v>
      </c>
      <c r="H150" s="21" t="s">
        <v>48</v>
      </c>
      <c r="I150" s="35">
        <v>41050512021</v>
      </c>
      <c r="J150" s="24">
        <v>3</v>
      </c>
      <c r="K150" s="36">
        <v>139</v>
      </c>
      <c r="L150" s="36">
        <f t="shared" si="4"/>
        <v>417</v>
      </c>
      <c r="M150" s="36">
        <f t="shared" si="5"/>
        <v>1251</v>
      </c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</row>
    <row r="151" s="3" customFormat="1" ht="12.95" customHeight="1" spans="1:160">
      <c r="A151" s="3">
        <v>149</v>
      </c>
      <c r="B151" s="18" t="s">
        <v>284</v>
      </c>
      <c r="C151" s="18" t="s">
        <v>267</v>
      </c>
      <c r="D151" s="49" t="s">
        <v>284</v>
      </c>
      <c r="E151" s="18" t="s">
        <v>14</v>
      </c>
      <c r="F151" s="24" t="s">
        <v>15</v>
      </c>
      <c r="G151" s="18" t="s">
        <v>27</v>
      </c>
      <c r="H151" s="21" t="s">
        <v>48</v>
      </c>
      <c r="I151" s="35">
        <v>41050512022</v>
      </c>
      <c r="J151" s="24">
        <v>2</v>
      </c>
      <c r="K151" s="36">
        <v>145</v>
      </c>
      <c r="L151" s="36">
        <f t="shared" si="4"/>
        <v>290</v>
      </c>
      <c r="M151" s="36">
        <f t="shared" si="5"/>
        <v>870</v>
      </c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</row>
    <row r="152" s="3" customFormat="1" ht="12.95" customHeight="1" spans="1:160">
      <c r="A152" s="3">
        <v>150</v>
      </c>
      <c r="B152" s="23" t="s">
        <v>285</v>
      </c>
      <c r="C152" s="23" t="s">
        <v>262</v>
      </c>
      <c r="D152" s="23" t="s">
        <v>285</v>
      </c>
      <c r="E152" s="18" t="s">
        <v>30</v>
      </c>
      <c r="F152" s="24" t="s">
        <v>15</v>
      </c>
      <c r="G152" s="18" t="s">
        <v>27</v>
      </c>
      <c r="H152" s="21" t="s">
        <v>48</v>
      </c>
      <c r="I152" s="35">
        <v>41050512023</v>
      </c>
      <c r="J152" s="24">
        <v>1</v>
      </c>
      <c r="K152" s="36">
        <v>152</v>
      </c>
      <c r="L152" s="36">
        <f t="shared" si="4"/>
        <v>152</v>
      </c>
      <c r="M152" s="36">
        <f t="shared" si="5"/>
        <v>456</v>
      </c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</row>
    <row r="153" s="3" customFormat="1" ht="12.95" customHeight="1" spans="1:160">
      <c r="A153" s="3">
        <v>151</v>
      </c>
      <c r="B153" s="18" t="s">
        <v>286</v>
      </c>
      <c r="C153" s="18" t="s">
        <v>287</v>
      </c>
      <c r="D153" s="23" t="s">
        <v>288</v>
      </c>
      <c r="E153" s="18" t="s">
        <v>14</v>
      </c>
      <c r="F153" s="24" t="s">
        <v>15</v>
      </c>
      <c r="G153" s="18" t="s">
        <v>27</v>
      </c>
      <c r="H153" s="21" t="s">
        <v>48</v>
      </c>
      <c r="I153" s="35">
        <v>41050512024</v>
      </c>
      <c r="J153" s="24">
        <v>1</v>
      </c>
      <c r="K153" s="36">
        <v>152</v>
      </c>
      <c r="L153" s="36">
        <f t="shared" si="4"/>
        <v>152</v>
      </c>
      <c r="M153" s="36">
        <f t="shared" si="5"/>
        <v>456</v>
      </c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</row>
    <row r="154" s="3" customFormat="1" ht="12.95" customHeight="1" spans="1:160">
      <c r="A154" s="3">
        <v>152</v>
      </c>
      <c r="B154" s="18" t="s">
        <v>289</v>
      </c>
      <c r="C154" s="18" t="s">
        <v>267</v>
      </c>
      <c r="D154" s="18" t="s">
        <v>289</v>
      </c>
      <c r="E154" s="18" t="s">
        <v>14</v>
      </c>
      <c r="F154" s="24" t="s">
        <v>15</v>
      </c>
      <c r="G154" s="18" t="s">
        <v>16</v>
      </c>
      <c r="H154" s="24">
        <v>20161001</v>
      </c>
      <c r="I154" s="35">
        <v>41050512118</v>
      </c>
      <c r="J154" s="24">
        <v>2</v>
      </c>
      <c r="K154" s="36">
        <v>139</v>
      </c>
      <c r="L154" s="36">
        <f t="shared" si="4"/>
        <v>278</v>
      </c>
      <c r="M154" s="36">
        <f t="shared" si="5"/>
        <v>834</v>
      </c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</row>
    <row r="155" s="3" customFormat="1" ht="12.95" customHeight="1" spans="1:160">
      <c r="A155" s="3">
        <v>153</v>
      </c>
      <c r="B155" s="18" t="s">
        <v>290</v>
      </c>
      <c r="C155" s="23" t="s">
        <v>262</v>
      </c>
      <c r="D155" s="18" t="s">
        <v>291</v>
      </c>
      <c r="E155" s="18" t="s">
        <v>30</v>
      </c>
      <c r="F155" s="24" t="s">
        <v>15</v>
      </c>
      <c r="G155" s="18" t="s">
        <v>16</v>
      </c>
      <c r="H155" s="24">
        <v>20161001</v>
      </c>
      <c r="I155" s="35"/>
      <c r="J155" s="24">
        <v>1</v>
      </c>
      <c r="K155" s="36">
        <v>139</v>
      </c>
      <c r="L155" s="36">
        <f t="shared" si="4"/>
        <v>139</v>
      </c>
      <c r="M155" s="36">
        <f t="shared" si="5"/>
        <v>417</v>
      </c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</row>
    <row r="156" s="3" customFormat="1" ht="12.95" customHeight="1" spans="1:160">
      <c r="A156" s="3">
        <v>154</v>
      </c>
      <c r="B156" s="18" t="s">
        <v>292</v>
      </c>
      <c r="C156" s="23" t="s">
        <v>262</v>
      </c>
      <c r="D156" s="18" t="s">
        <v>293</v>
      </c>
      <c r="E156" s="18" t="s">
        <v>14</v>
      </c>
      <c r="F156" s="24" t="s">
        <v>15</v>
      </c>
      <c r="G156" s="18" t="s">
        <v>19</v>
      </c>
      <c r="H156" s="24">
        <v>20161001</v>
      </c>
      <c r="I156" s="35"/>
      <c r="J156" s="24">
        <v>1</v>
      </c>
      <c r="K156" s="36">
        <v>139</v>
      </c>
      <c r="L156" s="36">
        <f t="shared" si="4"/>
        <v>139</v>
      </c>
      <c r="M156" s="36">
        <f t="shared" si="5"/>
        <v>417</v>
      </c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</row>
    <row r="157" s="3" customFormat="1" ht="12.95" customHeight="1" spans="1:160">
      <c r="A157" s="3">
        <v>155</v>
      </c>
      <c r="B157" s="18" t="s">
        <v>294</v>
      </c>
      <c r="C157" s="18" t="s">
        <v>267</v>
      </c>
      <c r="D157" s="18" t="s">
        <v>295</v>
      </c>
      <c r="E157" s="18" t="s">
        <v>14</v>
      </c>
      <c r="F157" s="24" t="s">
        <v>15</v>
      </c>
      <c r="G157" s="18" t="s">
        <v>19</v>
      </c>
      <c r="H157" s="24">
        <v>20161001</v>
      </c>
      <c r="I157" s="35"/>
      <c r="J157" s="24">
        <v>2</v>
      </c>
      <c r="K157" s="36">
        <v>145</v>
      </c>
      <c r="L157" s="36">
        <f t="shared" si="4"/>
        <v>290</v>
      </c>
      <c r="M157" s="36">
        <f t="shared" si="5"/>
        <v>870</v>
      </c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</row>
    <row r="158" s="3" customFormat="1" ht="12.95" customHeight="1" spans="1:160">
      <c r="A158" s="3">
        <v>156</v>
      </c>
      <c r="B158" s="18" t="s">
        <v>296</v>
      </c>
      <c r="C158" s="23" t="s">
        <v>262</v>
      </c>
      <c r="D158" s="18" t="s">
        <v>296</v>
      </c>
      <c r="E158" s="18" t="s">
        <v>14</v>
      </c>
      <c r="F158" s="24" t="s">
        <v>15</v>
      </c>
      <c r="G158" s="18" t="s">
        <v>16</v>
      </c>
      <c r="H158" s="24">
        <v>20161001</v>
      </c>
      <c r="I158" s="35"/>
      <c r="J158" s="24">
        <v>1</v>
      </c>
      <c r="K158" s="36">
        <v>139</v>
      </c>
      <c r="L158" s="36">
        <f t="shared" si="4"/>
        <v>139</v>
      </c>
      <c r="M158" s="36">
        <f t="shared" si="5"/>
        <v>417</v>
      </c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</row>
    <row r="159" s="3" customFormat="1" ht="12.95" customHeight="1" spans="1:160">
      <c r="A159" s="3">
        <v>157</v>
      </c>
      <c r="B159" s="18" t="s">
        <v>297</v>
      </c>
      <c r="C159" s="23" t="s">
        <v>262</v>
      </c>
      <c r="D159" s="18" t="s">
        <v>297</v>
      </c>
      <c r="E159" s="18" t="s">
        <v>30</v>
      </c>
      <c r="F159" s="24" t="s">
        <v>15</v>
      </c>
      <c r="G159" s="18" t="s">
        <v>16</v>
      </c>
      <c r="H159" s="24">
        <v>20161001</v>
      </c>
      <c r="I159" s="35"/>
      <c r="J159" s="24">
        <v>1</v>
      </c>
      <c r="K159" s="36">
        <v>139</v>
      </c>
      <c r="L159" s="36">
        <f t="shared" si="4"/>
        <v>139</v>
      </c>
      <c r="M159" s="36">
        <f t="shared" si="5"/>
        <v>417</v>
      </c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</row>
    <row r="160" s="3" customFormat="1" ht="12.95" customHeight="1" spans="1:160">
      <c r="A160" s="3">
        <v>158</v>
      </c>
      <c r="B160" s="20" t="s">
        <v>298</v>
      </c>
      <c r="C160" s="24" t="s">
        <v>287</v>
      </c>
      <c r="D160" s="18" t="s">
        <v>299</v>
      </c>
      <c r="E160" s="18" t="s">
        <v>30</v>
      </c>
      <c r="F160" s="24"/>
      <c r="G160" s="18" t="s">
        <v>16</v>
      </c>
      <c r="H160" s="24">
        <v>20170401</v>
      </c>
      <c r="I160" s="35"/>
      <c r="J160" s="24">
        <v>1</v>
      </c>
      <c r="K160" s="36">
        <v>139</v>
      </c>
      <c r="L160" s="36">
        <f t="shared" si="4"/>
        <v>139</v>
      </c>
      <c r="M160" s="36">
        <f t="shared" si="5"/>
        <v>417</v>
      </c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</row>
    <row r="161" s="3" customFormat="1" ht="12.95" customHeight="1" spans="1:160">
      <c r="A161" s="3">
        <v>159</v>
      </c>
      <c r="B161" s="19" t="s">
        <v>300</v>
      </c>
      <c r="C161" s="18" t="s">
        <v>301</v>
      </c>
      <c r="D161" s="19" t="s">
        <v>300</v>
      </c>
      <c r="E161" s="19" t="s">
        <v>14</v>
      </c>
      <c r="F161" s="21" t="s">
        <v>15</v>
      </c>
      <c r="G161" s="19" t="s">
        <v>16</v>
      </c>
      <c r="H161" s="24">
        <v>20150401</v>
      </c>
      <c r="I161" s="35">
        <v>41050511145</v>
      </c>
      <c r="J161" s="24">
        <v>1</v>
      </c>
      <c r="K161" s="36">
        <v>139</v>
      </c>
      <c r="L161" s="36">
        <f t="shared" si="4"/>
        <v>139</v>
      </c>
      <c r="M161" s="36">
        <f t="shared" si="5"/>
        <v>417</v>
      </c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</row>
    <row r="162" s="3" customFormat="1" ht="12.95" customHeight="1" spans="1:160">
      <c r="A162" s="3">
        <v>160</v>
      </c>
      <c r="B162" s="50" t="s">
        <v>302</v>
      </c>
      <c r="C162" s="18" t="s">
        <v>301</v>
      </c>
      <c r="D162" s="19" t="s">
        <v>303</v>
      </c>
      <c r="E162" s="19" t="s">
        <v>14</v>
      </c>
      <c r="F162" s="21" t="s">
        <v>15</v>
      </c>
      <c r="G162" s="19" t="s">
        <v>16</v>
      </c>
      <c r="H162" s="24">
        <v>20130401</v>
      </c>
      <c r="I162" s="35">
        <v>41050511146</v>
      </c>
      <c r="J162" s="24">
        <v>1</v>
      </c>
      <c r="K162" s="36">
        <v>139</v>
      </c>
      <c r="L162" s="36">
        <f t="shared" si="4"/>
        <v>139</v>
      </c>
      <c r="M162" s="36">
        <f t="shared" si="5"/>
        <v>417</v>
      </c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</row>
    <row r="163" s="3" customFormat="1" ht="12.95" customHeight="1" spans="1:160">
      <c r="A163" s="3">
        <v>161</v>
      </c>
      <c r="B163" s="18" t="s">
        <v>304</v>
      </c>
      <c r="C163" s="18" t="s">
        <v>305</v>
      </c>
      <c r="D163" s="19" t="s">
        <v>306</v>
      </c>
      <c r="E163" s="19" t="s">
        <v>30</v>
      </c>
      <c r="F163" s="21" t="s">
        <v>15</v>
      </c>
      <c r="G163" s="19" t="s">
        <v>16</v>
      </c>
      <c r="H163" s="24">
        <v>20050701</v>
      </c>
      <c r="I163" s="35">
        <v>41050511147</v>
      </c>
      <c r="J163" s="24">
        <v>1</v>
      </c>
      <c r="K163" s="36">
        <v>139</v>
      </c>
      <c r="L163" s="36">
        <f t="shared" si="4"/>
        <v>139</v>
      </c>
      <c r="M163" s="36">
        <f t="shared" si="5"/>
        <v>417</v>
      </c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</row>
    <row r="164" s="3" customFormat="1" ht="12.95" customHeight="1" spans="1:160">
      <c r="A164" s="3">
        <v>162</v>
      </c>
      <c r="B164" s="18" t="s">
        <v>307</v>
      </c>
      <c r="C164" s="18" t="s">
        <v>305</v>
      </c>
      <c r="D164" s="18" t="s">
        <v>307</v>
      </c>
      <c r="E164" s="19" t="s">
        <v>30</v>
      </c>
      <c r="F164" s="21" t="s">
        <v>15</v>
      </c>
      <c r="G164" s="19" t="s">
        <v>19</v>
      </c>
      <c r="H164" s="24">
        <v>20130401</v>
      </c>
      <c r="I164" s="35">
        <v>41050511148</v>
      </c>
      <c r="J164" s="24">
        <v>2</v>
      </c>
      <c r="K164" s="36">
        <v>139</v>
      </c>
      <c r="L164" s="36">
        <f t="shared" si="4"/>
        <v>278</v>
      </c>
      <c r="M164" s="36">
        <f t="shared" si="5"/>
        <v>834</v>
      </c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</row>
    <row r="165" s="3" customFormat="1" ht="12.95" customHeight="1" spans="1:160">
      <c r="A165" s="3">
        <v>163</v>
      </c>
      <c r="B165" s="18" t="s">
        <v>308</v>
      </c>
      <c r="C165" s="18" t="s">
        <v>309</v>
      </c>
      <c r="D165" s="19" t="s">
        <v>308</v>
      </c>
      <c r="E165" s="19" t="s">
        <v>14</v>
      </c>
      <c r="F165" s="21" t="s">
        <v>15</v>
      </c>
      <c r="G165" s="19" t="s">
        <v>23</v>
      </c>
      <c r="H165" s="24">
        <v>20050701</v>
      </c>
      <c r="I165" s="35">
        <v>41050511150</v>
      </c>
      <c r="J165" s="24">
        <v>1</v>
      </c>
      <c r="K165" s="36">
        <v>144</v>
      </c>
      <c r="L165" s="36">
        <f t="shared" si="4"/>
        <v>144</v>
      </c>
      <c r="M165" s="36">
        <f t="shared" si="5"/>
        <v>432</v>
      </c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</row>
    <row r="166" s="6" customFormat="1" ht="12.95" customHeight="1" spans="1:249">
      <c r="A166" s="3">
        <v>164</v>
      </c>
      <c r="B166" s="18" t="s">
        <v>310</v>
      </c>
      <c r="C166" s="18" t="s">
        <v>311</v>
      </c>
      <c r="D166" s="18" t="s">
        <v>312</v>
      </c>
      <c r="E166" s="19" t="s">
        <v>30</v>
      </c>
      <c r="F166" s="21" t="s">
        <v>15</v>
      </c>
      <c r="G166" s="19" t="s">
        <v>19</v>
      </c>
      <c r="H166" s="24">
        <v>20050701</v>
      </c>
      <c r="I166" s="35">
        <v>41050511151</v>
      </c>
      <c r="J166" s="24">
        <v>1</v>
      </c>
      <c r="K166" s="36">
        <v>152</v>
      </c>
      <c r="L166" s="36">
        <f t="shared" si="4"/>
        <v>152</v>
      </c>
      <c r="M166" s="36">
        <f t="shared" si="5"/>
        <v>456</v>
      </c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</row>
    <row r="167" s="3" customFormat="1" ht="12.95" customHeight="1" spans="1:160">
      <c r="A167" s="3">
        <v>165</v>
      </c>
      <c r="B167" s="18" t="s">
        <v>313</v>
      </c>
      <c r="C167" s="18" t="s">
        <v>309</v>
      </c>
      <c r="D167" s="18" t="s">
        <v>314</v>
      </c>
      <c r="E167" s="19" t="s">
        <v>30</v>
      </c>
      <c r="F167" s="21" t="s">
        <v>15</v>
      </c>
      <c r="G167" s="19" t="s">
        <v>16</v>
      </c>
      <c r="H167" s="24">
        <v>20070401</v>
      </c>
      <c r="I167" s="35">
        <v>41050511154</v>
      </c>
      <c r="J167" s="24">
        <v>1</v>
      </c>
      <c r="K167" s="36">
        <v>139</v>
      </c>
      <c r="L167" s="36">
        <f t="shared" si="4"/>
        <v>139</v>
      </c>
      <c r="M167" s="36">
        <f t="shared" si="5"/>
        <v>417</v>
      </c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</row>
    <row r="168" s="3" customFormat="1" ht="12.95" customHeight="1" spans="1:160">
      <c r="A168" s="3">
        <v>166</v>
      </c>
      <c r="B168" s="51" t="s">
        <v>315</v>
      </c>
      <c r="C168" s="18" t="s">
        <v>311</v>
      </c>
      <c r="D168" s="19" t="s">
        <v>315</v>
      </c>
      <c r="E168" s="19" t="s">
        <v>30</v>
      </c>
      <c r="F168" s="21" t="s">
        <v>15</v>
      </c>
      <c r="G168" s="19" t="s">
        <v>16</v>
      </c>
      <c r="H168" s="24">
        <v>20130401</v>
      </c>
      <c r="I168" s="35">
        <v>41050511155</v>
      </c>
      <c r="J168" s="24">
        <v>2</v>
      </c>
      <c r="K168" s="36">
        <v>139</v>
      </c>
      <c r="L168" s="36">
        <f t="shared" si="4"/>
        <v>278</v>
      </c>
      <c r="M168" s="36">
        <f t="shared" si="5"/>
        <v>834</v>
      </c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</row>
    <row r="169" s="3" customFormat="1" ht="12.95" customHeight="1" spans="1:160">
      <c r="A169" s="3">
        <v>167</v>
      </c>
      <c r="B169" s="52" t="s">
        <v>316</v>
      </c>
      <c r="C169" s="18" t="s">
        <v>301</v>
      </c>
      <c r="D169" s="19" t="s">
        <v>317</v>
      </c>
      <c r="E169" s="19" t="s">
        <v>30</v>
      </c>
      <c r="F169" s="21" t="s">
        <v>15</v>
      </c>
      <c r="G169" s="19" t="s">
        <v>16</v>
      </c>
      <c r="H169" s="24">
        <v>20150401</v>
      </c>
      <c r="I169" s="35">
        <v>41050511156</v>
      </c>
      <c r="J169" s="24">
        <v>1</v>
      </c>
      <c r="K169" s="36">
        <v>139</v>
      </c>
      <c r="L169" s="36">
        <f t="shared" si="4"/>
        <v>139</v>
      </c>
      <c r="M169" s="36">
        <f t="shared" si="5"/>
        <v>417</v>
      </c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</row>
    <row r="170" s="3" customFormat="1" ht="12.95" customHeight="1" spans="1:160">
      <c r="A170" s="3">
        <v>168</v>
      </c>
      <c r="B170" s="53" t="s">
        <v>318</v>
      </c>
      <c r="C170" s="18" t="s">
        <v>305</v>
      </c>
      <c r="D170" s="19" t="s">
        <v>319</v>
      </c>
      <c r="E170" s="19" t="s">
        <v>30</v>
      </c>
      <c r="F170" s="21" t="s">
        <v>15</v>
      </c>
      <c r="G170" s="19" t="s">
        <v>16</v>
      </c>
      <c r="H170" s="24">
        <v>20130401</v>
      </c>
      <c r="I170" s="35">
        <v>41050511159</v>
      </c>
      <c r="J170" s="24">
        <v>1</v>
      </c>
      <c r="K170" s="36">
        <v>139</v>
      </c>
      <c r="L170" s="36">
        <f t="shared" si="4"/>
        <v>139</v>
      </c>
      <c r="M170" s="36">
        <f t="shared" si="5"/>
        <v>417</v>
      </c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</row>
    <row r="171" s="3" customFormat="1" ht="12.95" customHeight="1" spans="1:160">
      <c r="A171" s="3">
        <v>169</v>
      </c>
      <c r="B171" s="18" t="s">
        <v>320</v>
      </c>
      <c r="C171" s="18" t="s">
        <v>309</v>
      </c>
      <c r="D171" s="18" t="s">
        <v>320</v>
      </c>
      <c r="E171" s="19" t="s">
        <v>14</v>
      </c>
      <c r="F171" s="21" t="s">
        <v>15</v>
      </c>
      <c r="G171" s="18" t="s">
        <v>16</v>
      </c>
      <c r="H171" s="24">
        <v>20080401</v>
      </c>
      <c r="I171" s="35">
        <v>41050511160</v>
      </c>
      <c r="J171" s="24">
        <v>2</v>
      </c>
      <c r="K171" s="36">
        <v>139</v>
      </c>
      <c r="L171" s="36">
        <f t="shared" si="4"/>
        <v>278</v>
      </c>
      <c r="M171" s="36">
        <f t="shared" si="5"/>
        <v>834</v>
      </c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</row>
    <row r="172" s="3" customFormat="1" ht="12.95" customHeight="1" spans="1:160">
      <c r="A172" s="3">
        <v>170</v>
      </c>
      <c r="B172" s="18" t="s">
        <v>321</v>
      </c>
      <c r="C172" s="18" t="s">
        <v>301</v>
      </c>
      <c r="D172" s="18" t="s">
        <v>321</v>
      </c>
      <c r="E172" s="19" t="s">
        <v>14</v>
      </c>
      <c r="F172" s="21" t="s">
        <v>15</v>
      </c>
      <c r="G172" s="18" t="s">
        <v>322</v>
      </c>
      <c r="H172" s="21" t="s">
        <v>20</v>
      </c>
      <c r="I172" s="35">
        <v>41050511162</v>
      </c>
      <c r="J172" s="24">
        <v>1</v>
      </c>
      <c r="K172" s="36">
        <v>144</v>
      </c>
      <c r="L172" s="36">
        <f t="shared" si="4"/>
        <v>144</v>
      </c>
      <c r="M172" s="36">
        <f t="shared" si="5"/>
        <v>432</v>
      </c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</row>
    <row r="173" s="3" customFormat="1" ht="12.95" customHeight="1" spans="1:160">
      <c r="A173" s="3">
        <v>171</v>
      </c>
      <c r="B173" s="18" t="s">
        <v>323</v>
      </c>
      <c r="C173" s="18" t="s">
        <v>311</v>
      </c>
      <c r="D173" s="18" t="s">
        <v>323</v>
      </c>
      <c r="E173" s="19" t="s">
        <v>14</v>
      </c>
      <c r="F173" s="21" t="s">
        <v>15</v>
      </c>
      <c r="G173" s="18" t="s">
        <v>16</v>
      </c>
      <c r="H173" s="21" t="s">
        <v>20</v>
      </c>
      <c r="I173" s="35">
        <v>41050511163</v>
      </c>
      <c r="J173" s="24">
        <v>2</v>
      </c>
      <c r="K173" s="36">
        <v>139</v>
      </c>
      <c r="L173" s="36">
        <f t="shared" si="4"/>
        <v>278</v>
      </c>
      <c r="M173" s="36">
        <f t="shared" si="5"/>
        <v>834</v>
      </c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</row>
    <row r="174" s="3" customFormat="1" ht="12.95" customHeight="1" spans="1:160">
      <c r="A174" s="3">
        <v>172</v>
      </c>
      <c r="B174" s="18" t="s">
        <v>324</v>
      </c>
      <c r="C174" s="18" t="s">
        <v>309</v>
      </c>
      <c r="D174" s="18" t="s">
        <v>324</v>
      </c>
      <c r="E174" s="19" t="s">
        <v>14</v>
      </c>
      <c r="F174" s="21" t="s">
        <v>15</v>
      </c>
      <c r="G174" s="18" t="s">
        <v>16</v>
      </c>
      <c r="H174" s="21" t="s">
        <v>20</v>
      </c>
      <c r="I174" s="35">
        <v>41050511165</v>
      </c>
      <c r="J174" s="24">
        <v>2</v>
      </c>
      <c r="K174" s="36">
        <v>139</v>
      </c>
      <c r="L174" s="36">
        <f t="shared" si="4"/>
        <v>278</v>
      </c>
      <c r="M174" s="36">
        <f t="shared" si="5"/>
        <v>834</v>
      </c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</row>
    <row r="175" s="3" customFormat="1" ht="12.95" customHeight="1" spans="1:160">
      <c r="A175" s="3">
        <v>173</v>
      </c>
      <c r="B175" s="18" t="s">
        <v>325</v>
      </c>
      <c r="C175" s="18" t="s">
        <v>311</v>
      </c>
      <c r="D175" s="18" t="s">
        <v>325</v>
      </c>
      <c r="E175" s="19" t="s">
        <v>30</v>
      </c>
      <c r="F175" s="21" t="s">
        <v>15</v>
      </c>
      <c r="G175" s="18" t="s">
        <v>16</v>
      </c>
      <c r="H175" s="21" t="s">
        <v>326</v>
      </c>
      <c r="I175" s="35">
        <v>41050511698</v>
      </c>
      <c r="J175" s="24">
        <v>1</v>
      </c>
      <c r="K175" s="36">
        <v>139</v>
      </c>
      <c r="L175" s="36">
        <f t="shared" si="4"/>
        <v>139</v>
      </c>
      <c r="M175" s="36">
        <f t="shared" si="5"/>
        <v>417</v>
      </c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</row>
    <row r="176" s="3" customFormat="1" ht="12.95" customHeight="1" spans="1:160">
      <c r="A176" s="3">
        <v>174</v>
      </c>
      <c r="B176" s="54" t="s">
        <v>327</v>
      </c>
      <c r="C176" s="18" t="s">
        <v>301</v>
      </c>
      <c r="D176" s="18" t="s">
        <v>328</v>
      </c>
      <c r="E176" s="19" t="s">
        <v>30</v>
      </c>
      <c r="F176" s="21" t="s">
        <v>15</v>
      </c>
      <c r="G176" s="19" t="s">
        <v>16</v>
      </c>
      <c r="H176" s="21" t="s">
        <v>96</v>
      </c>
      <c r="I176" s="35">
        <v>41050511713</v>
      </c>
      <c r="J176" s="24">
        <v>4</v>
      </c>
      <c r="K176" s="36">
        <v>144</v>
      </c>
      <c r="L176" s="36">
        <f t="shared" si="4"/>
        <v>576</v>
      </c>
      <c r="M176" s="36">
        <f t="shared" si="5"/>
        <v>1728</v>
      </c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</row>
    <row r="177" s="3" customFormat="1" ht="12.95" customHeight="1" spans="1:160">
      <c r="A177" s="3">
        <v>175</v>
      </c>
      <c r="B177" s="18" t="s">
        <v>329</v>
      </c>
      <c r="C177" s="18" t="s">
        <v>301</v>
      </c>
      <c r="D177" s="18" t="s">
        <v>330</v>
      </c>
      <c r="E177" s="19" t="s">
        <v>14</v>
      </c>
      <c r="F177" s="21" t="s">
        <v>15</v>
      </c>
      <c r="G177" s="19" t="s">
        <v>19</v>
      </c>
      <c r="H177" s="21" t="s">
        <v>331</v>
      </c>
      <c r="I177" s="35">
        <v>41050511690</v>
      </c>
      <c r="J177" s="24">
        <v>1</v>
      </c>
      <c r="K177" s="36">
        <v>139</v>
      </c>
      <c r="L177" s="36">
        <f t="shared" si="4"/>
        <v>139</v>
      </c>
      <c r="M177" s="36">
        <f t="shared" si="5"/>
        <v>417</v>
      </c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</row>
    <row r="178" s="4" customFormat="1" ht="12.95" customHeight="1" spans="1:160">
      <c r="A178" s="3">
        <v>176</v>
      </c>
      <c r="B178" s="19" t="s">
        <v>332</v>
      </c>
      <c r="C178" s="18" t="s">
        <v>311</v>
      </c>
      <c r="D178" s="19" t="s">
        <v>332</v>
      </c>
      <c r="E178" s="19" t="s">
        <v>30</v>
      </c>
      <c r="F178" s="21" t="s">
        <v>36</v>
      </c>
      <c r="G178" s="19" t="s">
        <v>19</v>
      </c>
      <c r="H178" s="21" t="s">
        <v>48</v>
      </c>
      <c r="I178" s="35">
        <v>41050511267</v>
      </c>
      <c r="J178" s="35">
        <v>1</v>
      </c>
      <c r="K178" s="36">
        <v>152</v>
      </c>
      <c r="L178" s="36">
        <f t="shared" si="4"/>
        <v>152</v>
      </c>
      <c r="M178" s="36">
        <f t="shared" si="5"/>
        <v>456</v>
      </c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</row>
    <row r="179" s="4" customFormat="1" ht="12.95" customHeight="1" spans="1:160">
      <c r="A179" s="3">
        <v>177</v>
      </c>
      <c r="B179" s="19" t="s">
        <v>333</v>
      </c>
      <c r="C179" s="18" t="s">
        <v>311</v>
      </c>
      <c r="D179" s="19" t="s">
        <v>334</v>
      </c>
      <c r="E179" s="19" t="s">
        <v>14</v>
      </c>
      <c r="F179" s="21" t="s">
        <v>36</v>
      </c>
      <c r="G179" s="19" t="s">
        <v>16</v>
      </c>
      <c r="H179" s="21" t="s">
        <v>17</v>
      </c>
      <c r="I179" s="35">
        <v>41050511978</v>
      </c>
      <c r="J179" s="35">
        <v>1</v>
      </c>
      <c r="K179" s="36">
        <v>139</v>
      </c>
      <c r="L179" s="36">
        <f t="shared" si="4"/>
        <v>139</v>
      </c>
      <c r="M179" s="36">
        <f t="shared" si="5"/>
        <v>417</v>
      </c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</row>
    <row r="180" s="3" customFormat="1" ht="12.95" customHeight="1" spans="1:160">
      <c r="A180" s="3">
        <v>178</v>
      </c>
      <c r="B180" s="18" t="s">
        <v>335</v>
      </c>
      <c r="C180" s="18" t="s">
        <v>301</v>
      </c>
      <c r="D180" s="23" t="s">
        <v>335</v>
      </c>
      <c r="E180" s="18" t="s">
        <v>14</v>
      </c>
      <c r="F180" s="24" t="s">
        <v>15</v>
      </c>
      <c r="G180" s="18" t="s">
        <v>27</v>
      </c>
      <c r="H180" s="21" t="s">
        <v>48</v>
      </c>
      <c r="I180" s="35">
        <v>41050512034</v>
      </c>
      <c r="J180" s="24">
        <v>2</v>
      </c>
      <c r="K180" s="36">
        <v>152</v>
      </c>
      <c r="L180" s="36">
        <f t="shared" si="4"/>
        <v>304</v>
      </c>
      <c r="M180" s="36">
        <f t="shared" si="5"/>
        <v>912</v>
      </c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</row>
    <row r="181" s="3" customFormat="1" ht="12.95" customHeight="1" spans="1:160">
      <c r="A181" s="3">
        <v>179</v>
      </c>
      <c r="B181" s="18" t="s">
        <v>336</v>
      </c>
      <c r="C181" s="18" t="s">
        <v>309</v>
      </c>
      <c r="D181" s="23" t="s">
        <v>336</v>
      </c>
      <c r="E181" s="18" t="s">
        <v>14</v>
      </c>
      <c r="F181" s="24" t="s">
        <v>15</v>
      </c>
      <c r="G181" s="18" t="s">
        <v>27</v>
      </c>
      <c r="H181" s="21" t="s">
        <v>48</v>
      </c>
      <c r="I181" s="35">
        <v>41050512040</v>
      </c>
      <c r="J181" s="24">
        <v>1</v>
      </c>
      <c r="K181" s="36">
        <v>144</v>
      </c>
      <c r="L181" s="36">
        <f t="shared" si="4"/>
        <v>144</v>
      </c>
      <c r="M181" s="36">
        <f t="shared" si="5"/>
        <v>432</v>
      </c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</row>
    <row r="182" s="4" customFormat="1" ht="12.95" customHeight="1" spans="1:160">
      <c r="A182" s="3">
        <v>180</v>
      </c>
      <c r="B182" s="19" t="s">
        <v>337</v>
      </c>
      <c r="C182" s="18" t="s">
        <v>311</v>
      </c>
      <c r="D182" s="19" t="s">
        <v>337</v>
      </c>
      <c r="E182" s="19" t="s">
        <v>14</v>
      </c>
      <c r="F182" s="21" t="s">
        <v>15</v>
      </c>
      <c r="G182" s="19" t="s">
        <v>16</v>
      </c>
      <c r="H182" s="21" t="s">
        <v>55</v>
      </c>
      <c r="I182" s="35"/>
      <c r="J182" s="35">
        <v>1</v>
      </c>
      <c r="K182" s="36">
        <v>139</v>
      </c>
      <c r="L182" s="36">
        <f t="shared" si="4"/>
        <v>139</v>
      </c>
      <c r="M182" s="36">
        <f t="shared" si="5"/>
        <v>417</v>
      </c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</row>
    <row r="183" s="4" customFormat="1" ht="12.95" customHeight="1" spans="1:160">
      <c r="A183" s="3">
        <v>181</v>
      </c>
      <c r="B183" s="19" t="s">
        <v>338</v>
      </c>
      <c r="C183" s="18" t="s">
        <v>309</v>
      </c>
      <c r="D183" s="19" t="s">
        <v>338</v>
      </c>
      <c r="E183" s="19" t="s">
        <v>14</v>
      </c>
      <c r="F183" s="21" t="s">
        <v>15</v>
      </c>
      <c r="G183" s="19" t="s">
        <v>16</v>
      </c>
      <c r="H183" s="21" t="s">
        <v>55</v>
      </c>
      <c r="I183" s="35"/>
      <c r="J183" s="35">
        <v>1</v>
      </c>
      <c r="K183" s="36">
        <v>139</v>
      </c>
      <c r="L183" s="36">
        <f t="shared" si="4"/>
        <v>139</v>
      </c>
      <c r="M183" s="36">
        <f t="shared" si="5"/>
        <v>417</v>
      </c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</row>
    <row r="184" s="3" customFormat="1" ht="12.95" customHeight="1" spans="1:160">
      <c r="A184" s="3">
        <v>182</v>
      </c>
      <c r="B184" s="18" t="s">
        <v>339</v>
      </c>
      <c r="C184" s="18" t="s">
        <v>340</v>
      </c>
      <c r="D184" s="23" t="s">
        <v>339</v>
      </c>
      <c r="E184" s="18" t="s">
        <v>14</v>
      </c>
      <c r="F184" s="24" t="s">
        <v>15</v>
      </c>
      <c r="G184" s="18" t="s">
        <v>27</v>
      </c>
      <c r="H184" s="21" t="s">
        <v>48</v>
      </c>
      <c r="I184" s="35">
        <v>41050512030</v>
      </c>
      <c r="J184" s="24">
        <v>1</v>
      </c>
      <c r="K184" s="36">
        <v>152</v>
      </c>
      <c r="L184" s="36">
        <f t="shared" si="4"/>
        <v>152</v>
      </c>
      <c r="M184" s="36">
        <f t="shared" si="5"/>
        <v>456</v>
      </c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</row>
    <row r="185" s="3" customFormat="1" ht="12.95" customHeight="1" spans="1:160">
      <c r="A185" s="3">
        <v>183</v>
      </c>
      <c r="B185" s="23" t="s">
        <v>341</v>
      </c>
      <c r="C185" s="18" t="s">
        <v>340</v>
      </c>
      <c r="D185" s="23" t="s">
        <v>341</v>
      </c>
      <c r="E185" s="18" t="s">
        <v>14</v>
      </c>
      <c r="F185" s="24"/>
      <c r="G185" s="18" t="s">
        <v>27</v>
      </c>
      <c r="H185" s="21" t="s">
        <v>24</v>
      </c>
      <c r="I185" s="35"/>
      <c r="J185" s="24">
        <v>1</v>
      </c>
      <c r="K185" s="36">
        <v>139</v>
      </c>
      <c r="L185" s="36">
        <f t="shared" si="4"/>
        <v>139</v>
      </c>
      <c r="M185" s="36">
        <f t="shared" si="5"/>
        <v>417</v>
      </c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</row>
    <row r="186" s="3" customFormat="1" ht="12.95" customHeight="1" spans="1:160">
      <c r="A186" s="3">
        <v>184</v>
      </c>
      <c r="B186" s="23" t="s">
        <v>342</v>
      </c>
      <c r="C186" s="18" t="s">
        <v>343</v>
      </c>
      <c r="D186" s="23" t="s">
        <v>342</v>
      </c>
      <c r="E186" s="18" t="s">
        <v>30</v>
      </c>
      <c r="F186" s="24"/>
      <c r="G186" s="18" t="s">
        <v>16</v>
      </c>
      <c r="H186" s="21" t="s">
        <v>24</v>
      </c>
      <c r="I186" s="35"/>
      <c r="J186" s="24">
        <v>1</v>
      </c>
      <c r="K186" s="36">
        <v>139</v>
      </c>
      <c r="L186" s="36">
        <f t="shared" si="4"/>
        <v>139</v>
      </c>
      <c r="M186" s="36">
        <f t="shared" si="5"/>
        <v>417</v>
      </c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</row>
    <row r="187" s="3" customFormat="1" ht="12.95" customHeight="1" spans="1:160">
      <c r="A187" s="3">
        <v>185</v>
      </c>
      <c r="B187" s="18" t="s">
        <v>344</v>
      </c>
      <c r="C187" s="18" t="s">
        <v>345</v>
      </c>
      <c r="D187" s="18" t="s">
        <v>344</v>
      </c>
      <c r="E187" s="19" t="s">
        <v>14</v>
      </c>
      <c r="F187" s="20" t="s">
        <v>15</v>
      </c>
      <c r="G187" s="18" t="s">
        <v>322</v>
      </c>
      <c r="H187" s="24">
        <v>20050701</v>
      </c>
      <c r="I187" s="35">
        <v>41050511178</v>
      </c>
      <c r="J187" s="24">
        <v>2</v>
      </c>
      <c r="K187" s="36">
        <v>144</v>
      </c>
      <c r="L187" s="36">
        <f t="shared" si="4"/>
        <v>288</v>
      </c>
      <c r="M187" s="36">
        <f t="shared" si="5"/>
        <v>864</v>
      </c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</row>
    <row r="188" s="3" customFormat="1" ht="12.95" customHeight="1" spans="1:160">
      <c r="A188" s="3">
        <v>186</v>
      </c>
      <c r="B188" s="18" t="s">
        <v>346</v>
      </c>
      <c r="C188" s="18" t="s">
        <v>345</v>
      </c>
      <c r="D188" s="18" t="s">
        <v>346</v>
      </c>
      <c r="E188" s="19" t="s">
        <v>30</v>
      </c>
      <c r="F188" s="20" t="s">
        <v>15</v>
      </c>
      <c r="G188" s="18" t="s">
        <v>16</v>
      </c>
      <c r="H188" s="24">
        <v>20150401</v>
      </c>
      <c r="I188" s="35">
        <v>41050511179</v>
      </c>
      <c r="J188" s="24">
        <v>1</v>
      </c>
      <c r="K188" s="36">
        <v>139</v>
      </c>
      <c r="L188" s="36">
        <f t="shared" si="4"/>
        <v>139</v>
      </c>
      <c r="M188" s="36">
        <f t="shared" si="5"/>
        <v>417</v>
      </c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</row>
    <row r="189" s="3" customFormat="1" ht="12.95" customHeight="1" spans="1:160">
      <c r="A189" s="3">
        <v>187</v>
      </c>
      <c r="B189" s="18" t="s">
        <v>347</v>
      </c>
      <c r="C189" s="18" t="s">
        <v>348</v>
      </c>
      <c r="D189" s="18" t="s">
        <v>347</v>
      </c>
      <c r="E189" s="19" t="s">
        <v>30</v>
      </c>
      <c r="F189" s="20" t="s">
        <v>36</v>
      </c>
      <c r="G189" s="18" t="s">
        <v>16</v>
      </c>
      <c r="H189" s="21" t="s">
        <v>20</v>
      </c>
      <c r="I189" s="35">
        <v>41050511182</v>
      </c>
      <c r="J189" s="24">
        <v>1</v>
      </c>
      <c r="K189" s="36">
        <v>139</v>
      </c>
      <c r="L189" s="36">
        <f t="shared" si="4"/>
        <v>139</v>
      </c>
      <c r="M189" s="36">
        <f t="shared" si="5"/>
        <v>417</v>
      </c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</row>
    <row r="190" s="3" customFormat="1" ht="12.95" customHeight="1" spans="1:160">
      <c r="A190" s="3">
        <v>188</v>
      </c>
      <c r="B190" s="18" t="s">
        <v>349</v>
      </c>
      <c r="C190" s="18" t="s">
        <v>348</v>
      </c>
      <c r="D190" s="18" t="s">
        <v>349</v>
      </c>
      <c r="E190" s="19" t="s">
        <v>14</v>
      </c>
      <c r="F190" s="20" t="s">
        <v>15</v>
      </c>
      <c r="G190" s="18" t="s">
        <v>19</v>
      </c>
      <c r="H190" s="21" t="s">
        <v>20</v>
      </c>
      <c r="I190" s="35">
        <v>41050511183</v>
      </c>
      <c r="J190" s="24">
        <v>1</v>
      </c>
      <c r="K190" s="36">
        <v>139</v>
      </c>
      <c r="L190" s="36">
        <f t="shared" si="4"/>
        <v>139</v>
      </c>
      <c r="M190" s="36">
        <f t="shared" si="5"/>
        <v>417</v>
      </c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</row>
    <row r="191" s="3" customFormat="1" ht="12.95" customHeight="1" spans="1:160">
      <c r="A191" s="3">
        <v>189</v>
      </c>
      <c r="B191" s="18" t="s">
        <v>350</v>
      </c>
      <c r="C191" s="18" t="s">
        <v>348</v>
      </c>
      <c r="D191" s="18" t="s">
        <v>350</v>
      </c>
      <c r="E191" s="19" t="s">
        <v>30</v>
      </c>
      <c r="F191" s="21" t="s">
        <v>15</v>
      </c>
      <c r="G191" s="19" t="s">
        <v>16</v>
      </c>
      <c r="H191" s="21" t="s">
        <v>17</v>
      </c>
      <c r="I191" s="35">
        <v>41050511739</v>
      </c>
      <c r="J191" s="24">
        <v>1</v>
      </c>
      <c r="K191" s="36">
        <v>139</v>
      </c>
      <c r="L191" s="36">
        <f t="shared" si="4"/>
        <v>139</v>
      </c>
      <c r="M191" s="36">
        <f t="shared" si="5"/>
        <v>417</v>
      </c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</row>
    <row r="192" s="3" customFormat="1" ht="12.95" customHeight="1" spans="1:160">
      <c r="A192" s="3">
        <v>190</v>
      </c>
      <c r="B192" s="23" t="s">
        <v>351</v>
      </c>
      <c r="C192" s="23" t="s">
        <v>345</v>
      </c>
      <c r="D192" s="23" t="s">
        <v>351</v>
      </c>
      <c r="E192" s="18" t="s">
        <v>30</v>
      </c>
      <c r="F192" s="29" t="s">
        <v>36</v>
      </c>
      <c r="G192" s="18" t="s">
        <v>27</v>
      </c>
      <c r="H192" s="21" t="s">
        <v>43</v>
      </c>
      <c r="I192" s="35">
        <v>41050512223</v>
      </c>
      <c r="J192" s="24">
        <v>1</v>
      </c>
      <c r="K192" s="36">
        <v>152</v>
      </c>
      <c r="L192" s="36">
        <f t="shared" si="4"/>
        <v>152</v>
      </c>
      <c r="M192" s="36">
        <f t="shared" si="5"/>
        <v>456</v>
      </c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</row>
    <row r="193" s="3" customFormat="1" ht="12.95" customHeight="1" spans="1:160">
      <c r="A193" s="3">
        <v>191</v>
      </c>
      <c r="B193" s="18" t="s">
        <v>349</v>
      </c>
      <c r="C193" s="18" t="s">
        <v>348</v>
      </c>
      <c r="D193" s="23" t="s">
        <v>352</v>
      </c>
      <c r="E193" s="18" t="s">
        <v>30</v>
      </c>
      <c r="F193" s="24" t="s">
        <v>15</v>
      </c>
      <c r="G193" s="18" t="s">
        <v>27</v>
      </c>
      <c r="H193" s="21" t="s">
        <v>48</v>
      </c>
      <c r="I193" s="35">
        <v>41050512156</v>
      </c>
      <c r="J193" s="24">
        <v>1</v>
      </c>
      <c r="K193" s="36">
        <v>152</v>
      </c>
      <c r="L193" s="36">
        <f t="shared" si="4"/>
        <v>152</v>
      </c>
      <c r="M193" s="36">
        <f t="shared" si="5"/>
        <v>456</v>
      </c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</row>
    <row r="194" s="3" customFormat="1" ht="12.95" customHeight="1" spans="1:193">
      <c r="A194" s="3">
        <v>192</v>
      </c>
      <c r="B194" s="23" t="s">
        <v>353</v>
      </c>
      <c r="C194" s="23" t="s">
        <v>348</v>
      </c>
      <c r="D194" s="23" t="s">
        <v>353</v>
      </c>
      <c r="E194" s="19" t="s">
        <v>14</v>
      </c>
      <c r="F194" s="24" t="s">
        <v>15</v>
      </c>
      <c r="G194" s="18" t="s">
        <v>16</v>
      </c>
      <c r="H194" s="21" t="s">
        <v>17</v>
      </c>
      <c r="I194" s="35">
        <v>41050511774</v>
      </c>
      <c r="J194" s="24">
        <v>1</v>
      </c>
      <c r="K194" s="36">
        <v>139</v>
      </c>
      <c r="L194" s="36">
        <f t="shared" si="4"/>
        <v>139</v>
      </c>
      <c r="M194" s="36">
        <f t="shared" si="5"/>
        <v>417</v>
      </c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GE194" s="10"/>
      <c r="GF194" s="10"/>
      <c r="GG194" s="10"/>
      <c r="GH194" s="10"/>
      <c r="GI194" s="10"/>
      <c r="GJ194" s="10"/>
      <c r="GK194" s="10"/>
    </row>
    <row r="195" s="3" customFormat="1" ht="12.95" customHeight="1" spans="1:160">
      <c r="A195" s="3">
        <v>193</v>
      </c>
      <c r="B195" s="23" t="s">
        <v>354</v>
      </c>
      <c r="C195" s="23" t="s">
        <v>355</v>
      </c>
      <c r="D195" s="23" t="s">
        <v>354</v>
      </c>
      <c r="E195" s="19" t="s">
        <v>14</v>
      </c>
      <c r="F195" s="24" t="s">
        <v>15</v>
      </c>
      <c r="G195" s="18" t="s">
        <v>16</v>
      </c>
      <c r="H195" s="21" t="s">
        <v>17</v>
      </c>
      <c r="I195" s="35">
        <v>41050511932</v>
      </c>
      <c r="J195" s="24">
        <v>1</v>
      </c>
      <c r="K195" s="36">
        <v>139</v>
      </c>
      <c r="L195" s="36">
        <f t="shared" ref="L195:L258" si="6">K195*J195</f>
        <v>139</v>
      </c>
      <c r="M195" s="36">
        <f t="shared" ref="M195:M258" si="7">L195*3</f>
        <v>417</v>
      </c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</row>
    <row r="196" s="3" customFormat="1" ht="12.95" customHeight="1" spans="1:160">
      <c r="A196" s="3">
        <v>194</v>
      </c>
      <c r="B196" s="18" t="s">
        <v>356</v>
      </c>
      <c r="C196" s="18" t="s">
        <v>348</v>
      </c>
      <c r="D196" s="18" t="s">
        <v>356</v>
      </c>
      <c r="E196" s="23" t="s">
        <v>30</v>
      </c>
      <c r="F196" s="29" t="s">
        <v>36</v>
      </c>
      <c r="G196" s="18" t="s">
        <v>16</v>
      </c>
      <c r="H196" s="21" t="s">
        <v>17</v>
      </c>
      <c r="I196" s="35" t="s">
        <v>357</v>
      </c>
      <c r="J196" s="24">
        <v>1</v>
      </c>
      <c r="K196" s="36">
        <v>137</v>
      </c>
      <c r="L196" s="36">
        <f t="shared" si="6"/>
        <v>137</v>
      </c>
      <c r="M196" s="36">
        <f t="shared" si="7"/>
        <v>411</v>
      </c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</row>
    <row r="197" s="3" customFormat="1" ht="12.95" customHeight="1" spans="1:160">
      <c r="A197" s="3">
        <v>195</v>
      </c>
      <c r="B197" s="18" t="s">
        <v>358</v>
      </c>
      <c r="C197" s="18" t="s">
        <v>359</v>
      </c>
      <c r="D197" s="18" t="s">
        <v>358</v>
      </c>
      <c r="E197" s="19" t="s">
        <v>14</v>
      </c>
      <c r="F197" s="20" t="s">
        <v>15</v>
      </c>
      <c r="G197" s="18" t="s">
        <v>19</v>
      </c>
      <c r="H197" s="24">
        <v>20100401</v>
      </c>
      <c r="I197" s="35">
        <v>41050511185</v>
      </c>
      <c r="J197" s="24">
        <v>1</v>
      </c>
      <c r="K197" s="36">
        <v>139</v>
      </c>
      <c r="L197" s="36">
        <f t="shared" si="6"/>
        <v>139</v>
      </c>
      <c r="M197" s="36">
        <f t="shared" si="7"/>
        <v>417</v>
      </c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</row>
    <row r="198" s="7" customFormat="1" ht="12.95" customHeight="1" spans="1:13">
      <c r="A198" s="3">
        <v>196</v>
      </c>
      <c r="B198" s="18" t="s">
        <v>360</v>
      </c>
      <c r="C198" s="18" t="s">
        <v>361</v>
      </c>
      <c r="D198" s="18" t="s">
        <v>360</v>
      </c>
      <c r="E198" s="19" t="s">
        <v>14</v>
      </c>
      <c r="F198" s="20" t="s">
        <v>15</v>
      </c>
      <c r="G198" s="18" t="s">
        <v>23</v>
      </c>
      <c r="H198" s="24">
        <v>20050701</v>
      </c>
      <c r="I198" s="35">
        <v>41050511186</v>
      </c>
      <c r="J198" s="24">
        <v>1</v>
      </c>
      <c r="K198" s="36">
        <v>139</v>
      </c>
      <c r="L198" s="36">
        <f t="shared" si="6"/>
        <v>139</v>
      </c>
      <c r="M198" s="36">
        <f t="shared" si="7"/>
        <v>417</v>
      </c>
    </row>
    <row r="199" s="5" customFormat="1" ht="12.95" customHeight="1" spans="1:249">
      <c r="A199" s="3">
        <v>197</v>
      </c>
      <c r="B199" s="18" t="s">
        <v>362</v>
      </c>
      <c r="C199" s="18" t="s">
        <v>363</v>
      </c>
      <c r="D199" s="18" t="s">
        <v>362</v>
      </c>
      <c r="E199" s="19" t="s">
        <v>30</v>
      </c>
      <c r="F199" s="20" t="s">
        <v>15</v>
      </c>
      <c r="G199" s="18" t="s">
        <v>19</v>
      </c>
      <c r="H199" s="24">
        <v>20050701</v>
      </c>
      <c r="I199" s="35">
        <v>41050511187</v>
      </c>
      <c r="J199" s="24">
        <v>1</v>
      </c>
      <c r="K199" s="36">
        <v>152</v>
      </c>
      <c r="L199" s="36">
        <f t="shared" si="6"/>
        <v>152</v>
      </c>
      <c r="M199" s="36">
        <f t="shared" si="7"/>
        <v>456</v>
      </c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10"/>
      <c r="GF199" s="10"/>
      <c r="GG199" s="10"/>
      <c r="GH199" s="10"/>
      <c r="GI199" s="10"/>
      <c r="GJ199" s="10"/>
      <c r="GK199" s="10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</row>
    <row r="200" s="3" customFormat="1" ht="12.95" customHeight="1" spans="1:160">
      <c r="A200" s="3">
        <v>198</v>
      </c>
      <c r="B200" s="18" t="s">
        <v>364</v>
      </c>
      <c r="C200" s="18" t="s">
        <v>365</v>
      </c>
      <c r="D200" s="18" t="s">
        <v>366</v>
      </c>
      <c r="E200" s="19" t="s">
        <v>30</v>
      </c>
      <c r="F200" s="20" t="s">
        <v>15</v>
      </c>
      <c r="G200" s="18" t="s">
        <v>27</v>
      </c>
      <c r="H200" s="24">
        <v>20150401</v>
      </c>
      <c r="I200" s="35">
        <v>41050511190</v>
      </c>
      <c r="J200" s="24">
        <v>1</v>
      </c>
      <c r="K200" s="36">
        <v>139</v>
      </c>
      <c r="L200" s="36">
        <f t="shared" si="6"/>
        <v>139</v>
      </c>
      <c r="M200" s="36">
        <f t="shared" si="7"/>
        <v>417</v>
      </c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</row>
    <row r="201" s="3" customFormat="1" ht="12.95" customHeight="1" spans="1:160">
      <c r="A201" s="3">
        <v>199</v>
      </c>
      <c r="B201" s="23" t="s">
        <v>367</v>
      </c>
      <c r="C201" s="23" t="s">
        <v>359</v>
      </c>
      <c r="D201" s="18" t="s">
        <v>368</v>
      </c>
      <c r="E201" s="19" t="s">
        <v>30</v>
      </c>
      <c r="F201" s="20" t="s">
        <v>36</v>
      </c>
      <c r="G201" s="18" t="s">
        <v>16</v>
      </c>
      <c r="H201" s="21" t="s">
        <v>136</v>
      </c>
      <c r="I201" s="35">
        <v>41050511193</v>
      </c>
      <c r="J201" s="24">
        <v>1</v>
      </c>
      <c r="K201" s="36">
        <v>139</v>
      </c>
      <c r="L201" s="36">
        <f t="shared" si="6"/>
        <v>139</v>
      </c>
      <c r="M201" s="36">
        <f t="shared" si="7"/>
        <v>417</v>
      </c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</row>
    <row r="202" s="3" customFormat="1" ht="12.95" customHeight="1" spans="1:160">
      <c r="A202" s="3">
        <v>200</v>
      </c>
      <c r="B202" s="18" t="s">
        <v>369</v>
      </c>
      <c r="C202" s="18" t="s">
        <v>365</v>
      </c>
      <c r="D202" s="18" t="s">
        <v>369</v>
      </c>
      <c r="E202" s="19" t="s">
        <v>14</v>
      </c>
      <c r="F202" s="20" t="s">
        <v>15</v>
      </c>
      <c r="G202" s="18" t="s">
        <v>27</v>
      </c>
      <c r="H202" s="24">
        <v>20150401</v>
      </c>
      <c r="I202" s="35">
        <v>41050511196</v>
      </c>
      <c r="J202" s="24">
        <v>1</v>
      </c>
      <c r="K202" s="36">
        <v>139</v>
      </c>
      <c r="L202" s="36">
        <f t="shared" si="6"/>
        <v>139</v>
      </c>
      <c r="M202" s="36">
        <f t="shared" si="7"/>
        <v>417</v>
      </c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</row>
    <row r="203" s="3" customFormat="1" ht="12.95" customHeight="1" spans="1:160">
      <c r="A203" s="3">
        <v>201</v>
      </c>
      <c r="B203" s="23" t="s">
        <v>370</v>
      </c>
      <c r="C203" s="23" t="s">
        <v>363</v>
      </c>
      <c r="D203" s="18" t="s">
        <v>371</v>
      </c>
      <c r="E203" s="19" t="s">
        <v>30</v>
      </c>
      <c r="F203" s="21" t="s">
        <v>15</v>
      </c>
      <c r="G203" s="19" t="s">
        <v>16</v>
      </c>
      <c r="H203" s="21" t="s">
        <v>17</v>
      </c>
      <c r="I203" s="35">
        <v>41050511680</v>
      </c>
      <c r="J203" s="24">
        <v>1</v>
      </c>
      <c r="K203" s="36">
        <v>139</v>
      </c>
      <c r="L203" s="36">
        <f t="shared" si="6"/>
        <v>139</v>
      </c>
      <c r="M203" s="36">
        <f t="shared" si="7"/>
        <v>417</v>
      </c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</row>
    <row r="204" s="3" customFormat="1" ht="12.95" customHeight="1" spans="1:160">
      <c r="A204" s="3">
        <v>202</v>
      </c>
      <c r="B204" s="18" t="s">
        <v>372</v>
      </c>
      <c r="C204" s="23" t="s">
        <v>373</v>
      </c>
      <c r="D204" s="23" t="s">
        <v>306</v>
      </c>
      <c r="E204" s="19" t="s">
        <v>30</v>
      </c>
      <c r="F204" s="21" t="s">
        <v>15</v>
      </c>
      <c r="G204" s="23" t="s">
        <v>16</v>
      </c>
      <c r="H204" s="21" t="s">
        <v>374</v>
      </c>
      <c r="I204" s="35">
        <v>41050511681</v>
      </c>
      <c r="J204" s="24">
        <v>1</v>
      </c>
      <c r="K204" s="36">
        <v>139</v>
      </c>
      <c r="L204" s="36">
        <f t="shared" si="6"/>
        <v>139</v>
      </c>
      <c r="M204" s="36">
        <f t="shared" si="7"/>
        <v>417</v>
      </c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</row>
    <row r="205" s="3" customFormat="1" ht="12.95" customHeight="1" spans="1:160">
      <c r="A205" s="3">
        <v>203</v>
      </c>
      <c r="B205" s="23" t="s">
        <v>375</v>
      </c>
      <c r="C205" s="23" t="s">
        <v>359</v>
      </c>
      <c r="D205" s="23" t="s">
        <v>375</v>
      </c>
      <c r="E205" s="19" t="s">
        <v>14</v>
      </c>
      <c r="F205" s="21" t="s">
        <v>15</v>
      </c>
      <c r="G205" s="23" t="s">
        <v>16</v>
      </c>
      <c r="H205" s="21" t="s">
        <v>17</v>
      </c>
      <c r="I205" s="35">
        <v>41050511682</v>
      </c>
      <c r="J205" s="24">
        <v>1</v>
      </c>
      <c r="K205" s="36">
        <v>139</v>
      </c>
      <c r="L205" s="36">
        <f t="shared" si="6"/>
        <v>139</v>
      </c>
      <c r="M205" s="36">
        <f t="shared" si="7"/>
        <v>417</v>
      </c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</row>
    <row r="206" s="3" customFormat="1" ht="12.95" customHeight="1" spans="1:160">
      <c r="A206" s="3">
        <v>204</v>
      </c>
      <c r="B206" s="23" t="s">
        <v>376</v>
      </c>
      <c r="C206" s="23" t="s">
        <v>361</v>
      </c>
      <c r="D206" s="23" t="s">
        <v>376</v>
      </c>
      <c r="E206" s="19" t="s">
        <v>14</v>
      </c>
      <c r="F206" s="21" t="s">
        <v>15</v>
      </c>
      <c r="G206" s="23" t="s">
        <v>19</v>
      </c>
      <c r="H206" s="21" t="s">
        <v>17</v>
      </c>
      <c r="I206" s="35">
        <v>41050511683</v>
      </c>
      <c r="J206" s="24">
        <v>1</v>
      </c>
      <c r="K206" s="36">
        <v>139</v>
      </c>
      <c r="L206" s="36">
        <f t="shared" si="6"/>
        <v>139</v>
      </c>
      <c r="M206" s="36">
        <f t="shared" si="7"/>
        <v>417</v>
      </c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</row>
    <row r="207" s="4" customFormat="1" ht="12.95" customHeight="1" spans="1:160">
      <c r="A207" s="3">
        <v>205</v>
      </c>
      <c r="B207" s="19" t="s">
        <v>377</v>
      </c>
      <c r="C207" s="19" t="s">
        <v>363</v>
      </c>
      <c r="D207" s="19" t="s">
        <v>378</v>
      </c>
      <c r="E207" s="19" t="s">
        <v>30</v>
      </c>
      <c r="F207" s="21" t="s">
        <v>15</v>
      </c>
      <c r="G207" s="19" t="s">
        <v>16</v>
      </c>
      <c r="H207" s="21" t="s">
        <v>206</v>
      </c>
      <c r="I207" s="35">
        <v>41050511820</v>
      </c>
      <c r="J207" s="24">
        <v>2</v>
      </c>
      <c r="K207" s="36">
        <v>139</v>
      </c>
      <c r="L207" s="36">
        <f t="shared" si="6"/>
        <v>278</v>
      </c>
      <c r="M207" s="36">
        <f t="shared" si="7"/>
        <v>834</v>
      </c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</row>
    <row r="208" s="3" customFormat="1" ht="12.95" customHeight="1" spans="1:160">
      <c r="A208" s="3">
        <v>206</v>
      </c>
      <c r="B208" s="18" t="s">
        <v>358</v>
      </c>
      <c r="C208" s="18" t="s">
        <v>359</v>
      </c>
      <c r="D208" s="23" t="s">
        <v>379</v>
      </c>
      <c r="E208" s="18" t="s">
        <v>30</v>
      </c>
      <c r="F208" s="24" t="s">
        <v>15</v>
      </c>
      <c r="G208" s="18" t="s">
        <v>27</v>
      </c>
      <c r="H208" s="21" t="s">
        <v>48</v>
      </c>
      <c r="I208" s="35">
        <v>41050512013</v>
      </c>
      <c r="J208" s="24">
        <v>1</v>
      </c>
      <c r="K208" s="36">
        <v>152</v>
      </c>
      <c r="L208" s="36">
        <f t="shared" si="6"/>
        <v>152</v>
      </c>
      <c r="M208" s="36">
        <f t="shared" si="7"/>
        <v>456</v>
      </c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</row>
    <row r="209" s="3" customFormat="1" ht="12.95" customHeight="1" spans="1:160">
      <c r="A209" s="3">
        <v>207</v>
      </c>
      <c r="B209" s="23" t="s">
        <v>380</v>
      </c>
      <c r="C209" s="18" t="s">
        <v>365</v>
      </c>
      <c r="D209" s="23" t="s">
        <v>380</v>
      </c>
      <c r="E209" s="18" t="s">
        <v>14</v>
      </c>
      <c r="F209" s="29" t="s">
        <v>209</v>
      </c>
      <c r="G209" s="18" t="s">
        <v>16</v>
      </c>
      <c r="H209" s="21" t="s">
        <v>17</v>
      </c>
      <c r="I209" s="35">
        <v>41050511767</v>
      </c>
      <c r="J209" s="24">
        <v>1</v>
      </c>
      <c r="K209" s="36">
        <v>139</v>
      </c>
      <c r="L209" s="36">
        <f t="shared" si="6"/>
        <v>139</v>
      </c>
      <c r="M209" s="36">
        <f t="shared" si="7"/>
        <v>417</v>
      </c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</row>
    <row r="210" s="3" customFormat="1" ht="12.95" customHeight="1" spans="1:160">
      <c r="A210" s="3">
        <v>208</v>
      </c>
      <c r="B210" s="18" t="s">
        <v>381</v>
      </c>
      <c r="C210" s="18" t="s">
        <v>363</v>
      </c>
      <c r="D210" s="18" t="s">
        <v>381</v>
      </c>
      <c r="E210" s="23" t="s">
        <v>14</v>
      </c>
      <c r="F210" s="29" t="s">
        <v>36</v>
      </c>
      <c r="G210" s="18" t="s">
        <v>16</v>
      </c>
      <c r="H210" s="21" t="s">
        <v>17</v>
      </c>
      <c r="I210" s="35">
        <v>41050511655</v>
      </c>
      <c r="J210" s="24">
        <v>2</v>
      </c>
      <c r="K210" s="36">
        <v>137</v>
      </c>
      <c r="L210" s="36">
        <f t="shared" si="6"/>
        <v>274</v>
      </c>
      <c r="M210" s="36">
        <f t="shared" si="7"/>
        <v>822</v>
      </c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</row>
    <row r="211" s="3" customFormat="1" ht="12.95" customHeight="1" spans="1:160">
      <c r="A211" s="3">
        <v>209</v>
      </c>
      <c r="B211" s="18" t="s">
        <v>382</v>
      </c>
      <c r="C211" s="18" t="s">
        <v>365</v>
      </c>
      <c r="D211" s="18" t="s">
        <v>382</v>
      </c>
      <c r="E211" s="23" t="s">
        <v>30</v>
      </c>
      <c r="F211" s="29" t="s">
        <v>15</v>
      </c>
      <c r="G211" s="18" t="s">
        <v>16</v>
      </c>
      <c r="H211" s="21" t="s">
        <v>55</v>
      </c>
      <c r="I211" s="35"/>
      <c r="J211" s="24">
        <v>1</v>
      </c>
      <c r="K211" s="36">
        <v>139</v>
      </c>
      <c r="L211" s="36">
        <f t="shared" si="6"/>
        <v>139</v>
      </c>
      <c r="M211" s="36">
        <f t="shared" si="7"/>
        <v>417</v>
      </c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</row>
    <row r="212" s="3" customFormat="1" ht="12.95" customHeight="1" spans="1:160">
      <c r="A212" s="3">
        <v>210</v>
      </c>
      <c r="B212" s="18" t="s">
        <v>383</v>
      </c>
      <c r="C212" s="18" t="s">
        <v>359</v>
      </c>
      <c r="D212" s="18" t="s">
        <v>383</v>
      </c>
      <c r="E212" s="23" t="s">
        <v>14</v>
      </c>
      <c r="F212" s="29" t="s">
        <v>15</v>
      </c>
      <c r="G212" s="18" t="s">
        <v>16</v>
      </c>
      <c r="H212" s="21" t="s">
        <v>384</v>
      </c>
      <c r="I212" s="35"/>
      <c r="J212" s="24">
        <v>1</v>
      </c>
      <c r="K212" s="36">
        <v>139</v>
      </c>
      <c r="L212" s="36">
        <f t="shared" si="6"/>
        <v>139</v>
      </c>
      <c r="M212" s="36">
        <f t="shared" si="7"/>
        <v>417</v>
      </c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</row>
    <row r="213" s="3" customFormat="1" ht="12.95" customHeight="1" spans="1:160">
      <c r="A213" s="3">
        <v>211</v>
      </c>
      <c r="B213" s="18" t="s">
        <v>385</v>
      </c>
      <c r="C213" s="18" t="s">
        <v>365</v>
      </c>
      <c r="D213" s="18" t="s">
        <v>386</v>
      </c>
      <c r="E213" s="23" t="s">
        <v>30</v>
      </c>
      <c r="F213" s="29" t="s">
        <v>15</v>
      </c>
      <c r="G213" s="18" t="s">
        <v>16</v>
      </c>
      <c r="H213" s="21" t="s">
        <v>384</v>
      </c>
      <c r="I213" s="35"/>
      <c r="J213" s="24">
        <v>1</v>
      </c>
      <c r="K213" s="36">
        <v>139</v>
      </c>
      <c r="L213" s="36">
        <f t="shared" si="6"/>
        <v>139</v>
      </c>
      <c r="M213" s="36">
        <f t="shared" si="7"/>
        <v>417</v>
      </c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</row>
    <row r="214" s="3" customFormat="1" ht="12.95" customHeight="1" spans="1:160">
      <c r="A214" s="3">
        <v>212</v>
      </c>
      <c r="B214" s="19" t="s">
        <v>387</v>
      </c>
      <c r="C214" s="18" t="s">
        <v>388</v>
      </c>
      <c r="D214" s="19" t="s">
        <v>387</v>
      </c>
      <c r="E214" s="19" t="s">
        <v>14</v>
      </c>
      <c r="F214" s="20" t="s">
        <v>15</v>
      </c>
      <c r="G214" s="19" t="s">
        <v>19</v>
      </c>
      <c r="H214" s="24">
        <v>20150401</v>
      </c>
      <c r="I214" s="35">
        <v>41050511201</v>
      </c>
      <c r="J214" s="24">
        <v>1</v>
      </c>
      <c r="K214" s="36">
        <v>150</v>
      </c>
      <c r="L214" s="36">
        <f t="shared" si="6"/>
        <v>150</v>
      </c>
      <c r="M214" s="36">
        <f t="shared" si="7"/>
        <v>450</v>
      </c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</row>
    <row r="215" s="3" customFormat="1" ht="12.95" customHeight="1" spans="1:160">
      <c r="A215" s="3">
        <v>213</v>
      </c>
      <c r="B215" s="19" t="s">
        <v>389</v>
      </c>
      <c r="C215" s="18" t="s">
        <v>390</v>
      </c>
      <c r="D215" s="19" t="s">
        <v>389</v>
      </c>
      <c r="E215" s="19" t="s">
        <v>30</v>
      </c>
      <c r="F215" s="20" t="s">
        <v>15</v>
      </c>
      <c r="G215" s="19" t="s">
        <v>19</v>
      </c>
      <c r="H215" s="24">
        <v>20050701</v>
      </c>
      <c r="I215" s="35">
        <v>41050511203</v>
      </c>
      <c r="J215" s="24">
        <v>2</v>
      </c>
      <c r="K215" s="36">
        <v>150</v>
      </c>
      <c r="L215" s="36">
        <f t="shared" si="6"/>
        <v>300</v>
      </c>
      <c r="M215" s="36">
        <f t="shared" si="7"/>
        <v>900</v>
      </c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</row>
    <row r="216" s="3" customFormat="1" ht="12.95" customHeight="1" spans="1:160">
      <c r="A216" s="3">
        <v>214</v>
      </c>
      <c r="B216" s="18" t="s">
        <v>391</v>
      </c>
      <c r="C216" s="18" t="s">
        <v>388</v>
      </c>
      <c r="D216" s="18" t="s">
        <v>392</v>
      </c>
      <c r="E216" s="19" t="s">
        <v>14</v>
      </c>
      <c r="F216" s="20" t="s">
        <v>36</v>
      </c>
      <c r="G216" s="18" t="s">
        <v>16</v>
      </c>
      <c r="H216" s="24">
        <v>20070401</v>
      </c>
      <c r="I216" s="35">
        <v>41050511207</v>
      </c>
      <c r="J216" s="24">
        <v>1</v>
      </c>
      <c r="K216" s="36">
        <v>150</v>
      </c>
      <c r="L216" s="36">
        <f t="shared" si="6"/>
        <v>150</v>
      </c>
      <c r="M216" s="36">
        <f t="shared" si="7"/>
        <v>450</v>
      </c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</row>
    <row r="217" s="3" customFormat="1" ht="12.95" customHeight="1" spans="1:160">
      <c r="A217" s="3">
        <v>215</v>
      </c>
      <c r="B217" s="18" t="s">
        <v>393</v>
      </c>
      <c r="C217" s="18" t="s">
        <v>394</v>
      </c>
      <c r="D217" s="18" t="s">
        <v>395</v>
      </c>
      <c r="E217" s="19" t="s">
        <v>30</v>
      </c>
      <c r="F217" s="20" t="s">
        <v>15</v>
      </c>
      <c r="G217" s="18" t="s">
        <v>16</v>
      </c>
      <c r="H217" s="21" t="s">
        <v>20</v>
      </c>
      <c r="I217" s="35">
        <v>41050511208</v>
      </c>
      <c r="J217" s="24">
        <v>1</v>
      </c>
      <c r="K217" s="36">
        <v>150</v>
      </c>
      <c r="L217" s="36">
        <f t="shared" si="6"/>
        <v>150</v>
      </c>
      <c r="M217" s="36">
        <f t="shared" si="7"/>
        <v>450</v>
      </c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</row>
    <row r="218" s="3" customFormat="1" ht="12.95" customHeight="1" spans="1:160">
      <c r="A218" s="3">
        <v>216</v>
      </c>
      <c r="B218" s="18" t="s">
        <v>396</v>
      </c>
      <c r="C218" s="18" t="s">
        <v>394</v>
      </c>
      <c r="D218" s="18" t="s">
        <v>396</v>
      </c>
      <c r="E218" s="19" t="s">
        <v>14</v>
      </c>
      <c r="F218" s="20" t="s">
        <v>15</v>
      </c>
      <c r="G218" s="19" t="s">
        <v>16</v>
      </c>
      <c r="H218" s="21" t="s">
        <v>147</v>
      </c>
      <c r="I218" s="35">
        <v>41050511733</v>
      </c>
      <c r="J218" s="24">
        <v>2</v>
      </c>
      <c r="K218" s="36">
        <v>150</v>
      </c>
      <c r="L218" s="36">
        <f t="shared" si="6"/>
        <v>300</v>
      </c>
      <c r="M218" s="36">
        <f t="shared" si="7"/>
        <v>900</v>
      </c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</row>
    <row r="219" s="3" customFormat="1" ht="12.95" customHeight="1" spans="1:160">
      <c r="A219" s="3">
        <v>217</v>
      </c>
      <c r="B219" s="18" t="s">
        <v>397</v>
      </c>
      <c r="C219" s="18" t="s">
        <v>388</v>
      </c>
      <c r="D219" s="18" t="s">
        <v>397</v>
      </c>
      <c r="E219" s="19" t="s">
        <v>14</v>
      </c>
      <c r="F219" s="20" t="s">
        <v>15</v>
      </c>
      <c r="G219" s="19" t="s">
        <v>16</v>
      </c>
      <c r="H219" s="21" t="s">
        <v>147</v>
      </c>
      <c r="I219" s="35">
        <v>41050511734</v>
      </c>
      <c r="J219" s="24">
        <v>2</v>
      </c>
      <c r="K219" s="36">
        <v>150</v>
      </c>
      <c r="L219" s="36">
        <f t="shared" si="6"/>
        <v>300</v>
      </c>
      <c r="M219" s="36">
        <f t="shared" si="7"/>
        <v>900</v>
      </c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</row>
    <row r="220" s="3" customFormat="1" ht="12.95" customHeight="1" spans="1:160">
      <c r="A220" s="3">
        <v>218</v>
      </c>
      <c r="B220" s="18" t="s">
        <v>398</v>
      </c>
      <c r="C220" s="19" t="s">
        <v>390</v>
      </c>
      <c r="D220" s="18" t="s">
        <v>398</v>
      </c>
      <c r="E220" s="18" t="s">
        <v>14</v>
      </c>
      <c r="F220" s="24" t="s">
        <v>15</v>
      </c>
      <c r="G220" s="18" t="s">
        <v>16</v>
      </c>
      <c r="H220" s="24">
        <v>20140401</v>
      </c>
      <c r="I220" s="35">
        <v>41050511920</v>
      </c>
      <c r="J220" s="24">
        <v>1</v>
      </c>
      <c r="K220" s="36">
        <v>150</v>
      </c>
      <c r="L220" s="36">
        <f t="shared" si="6"/>
        <v>150</v>
      </c>
      <c r="M220" s="36">
        <f t="shared" si="7"/>
        <v>450</v>
      </c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</row>
    <row r="221" s="3" customFormat="1" ht="12.95" customHeight="1" spans="1:160">
      <c r="A221" s="3">
        <v>219</v>
      </c>
      <c r="B221" s="18" t="s">
        <v>399</v>
      </c>
      <c r="C221" s="19" t="s">
        <v>394</v>
      </c>
      <c r="D221" s="18" t="s">
        <v>400</v>
      </c>
      <c r="E221" s="18" t="s">
        <v>14</v>
      </c>
      <c r="F221" s="24" t="s">
        <v>15</v>
      </c>
      <c r="G221" s="18" t="s">
        <v>16</v>
      </c>
      <c r="H221" s="24">
        <v>20140401</v>
      </c>
      <c r="I221" s="35">
        <v>41050511921</v>
      </c>
      <c r="J221" s="24">
        <v>1</v>
      </c>
      <c r="K221" s="36">
        <v>150</v>
      </c>
      <c r="L221" s="36">
        <f t="shared" si="6"/>
        <v>150</v>
      </c>
      <c r="M221" s="36">
        <f t="shared" si="7"/>
        <v>450</v>
      </c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</row>
    <row r="222" s="3" customFormat="1" ht="12.95" customHeight="1" spans="1:160">
      <c r="A222" s="3">
        <v>220</v>
      </c>
      <c r="B222" s="23" t="s">
        <v>401</v>
      </c>
      <c r="C222" s="18" t="s">
        <v>394</v>
      </c>
      <c r="D222" s="23" t="s">
        <v>401</v>
      </c>
      <c r="E222" s="18" t="s">
        <v>14</v>
      </c>
      <c r="F222" s="24" t="s">
        <v>15</v>
      </c>
      <c r="G222" s="18" t="s">
        <v>27</v>
      </c>
      <c r="H222" s="21" t="s">
        <v>48</v>
      </c>
      <c r="I222" s="35">
        <v>41050512160</v>
      </c>
      <c r="J222" s="24">
        <v>1</v>
      </c>
      <c r="K222" s="36">
        <v>150</v>
      </c>
      <c r="L222" s="36">
        <f t="shared" si="6"/>
        <v>150</v>
      </c>
      <c r="M222" s="36">
        <f t="shared" si="7"/>
        <v>450</v>
      </c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</row>
    <row r="223" s="3" customFormat="1" ht="12.95" customHeight="1" spans="1:160">
      <c r="A223" s="3">
        <v>221</v>
      </c>
      <c r="B223" s="23" t="s">
        <v>402</v>
      </c>
      <c r="C223" s="18" t="s">
        <v>394</v>
      </c>
      <c r="D223" s="23" t="s">
        <v>402</v>
      </c>
      <c r="E223" s="18" t="s">
        <v>14</v>
      </c>
      <c r="F223" s="24" t="s">
        <v>15</v>
      </c>
      <c r="G223" s="18" t="s">
        <v>16</v>
      </c>
      <c r="H223" s="21" t="s">
        <v>225</v>
      </c>
      <c r="I223" s="35"/>
      <c r="J223" s="24">
        <v>2</v>
      </c>
      <c r="K223" s="36">
        <v>150</v>
      </c>
      <c r="L223" s="36">
        <f t="shared" si="6"/>
        <v>300</v>
      </c>
      <c r="M223" s="36">
        <f t="shared" si="7"/>
        <v>900</v>
      </c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</row>
    <row r="224" s="3" customFormat="1" ht="12.95" customHeight="1" spans="1:160">
      <c r="A224" s="3">
        <v>222</v>
      </c>
      <c r="B224" s="23" t="s">
        <v>403</v>
      </c>
      <c r="C224" s="18" t="s">
        <v>394</v>
      </c>
      <c r="D224" s="23" t="s">
        <v>403</v>
      </c>
      <c r="E224" s="18" t="s">
        <v>14</v>
      </c>
      <c r="F224" s="24" t="s">
        <v>15</v>
      </c>
      <c r="G224" s="18" t="s">
        <v>16</v>
      </c>
      <c r="H224" s="21" t="s">
        <v>225</v>
      </c>
      <c r="I224" s="35"/>
      <c r="J224" s="24">
        <v>2</v>
      </c>
      <c r="K224" s="36">
        <v>150</v>
      </c>
      <c r="L224" s="36">
        <f t="shared" si="6"/>
        <v>300</v>
      </c>
      <c r="M224" s="36">
        <f t="shared" si="7"/>
        <v>900</v>
      </c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</row>
    <row r="225" s="3" customFormat="1" ht="12.95" customHeight="1" spans="1:160">
      <c r="A225" s="3">
        <v>223</v>
      </c>
      <c r="B225" s="23" t="s">
        <v>404</v>
      </c>
      <c r="C225" s="18" t="s">
        <v>388</v>
      </c>
      <c r="D225" s="23" t="s">
        <v>405</v>
      </c>
      <c r="E225" s="18" t="s">
        <v>30</v>
      </c>
      <c r="F225" s="24"/>
      <c r="G225" s="18" t="s">
        <v>16</v>
      </c>
      <c r="H225" s="21" t="s">
        <v>24</v>
      </c>
      <c r="I225" s="35"/>
      <c r="J225" s="24">
        <v>2</v>
      </c>
      <c r="K225" s="36">
        <v>150</v>
      </c>
      <c r="L225" s="36">
        <f t="shared" si="6"/>
        <v>300</v>
      </c>
      <c r="M225" s="36">
        <f t="shared" si="7"/>
        <v>900</v>
      </c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</row>
    <row r="226" s="3" customFormat="1" ht="12.95" customHeight="1" spans="1:160">
      <c r="A226" s="3">
        <v>224</v>
      </c>
      <c r="B226" s="23" t="s">
        <v>406</v>
      </c>
      <c r="C226" s="18" t="s">
        <v>394</v>
      </c>
      <c r="D226" s="23" t="s">
        <v>406</v>
      </c>
      <c r="E226" s="18" t="s">
        <v>14</v>
      </c>
      <c r="F226" s="24"/>
      <c r="G226" s="18" t="s">
        <v>16</v>
      </c>
      <c r="H226" s="21" t="s">
        <v>24</v>
      </c>
      <c r="I226" s="35"/>
      <c r="J226" s="24">
        <v>2</v>
      </c>
      <c r="K226" s="36">
        <v>150</v>
      </c>
      <c r="L226" s="36">
        <f t="shared" si="6"/>
        <v>300</v>
      </c>
      <c r="M226" s="36">
        <f t="shared" si="7"/>
        <v>900</v>
      </c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</row>
    <row r="227" s="3" customFormat="1" ht="12.95" customHeight="1" spans="1:160">
      <c r="A227" s="3">
        <v>225</v>
      </c>
      <c r="B227" s="23" t="s">
        <v>407</v>
      </c>
      <c r="C227" s="19" t="s">
        <v>390</v>
      </c>
      <c r="D227" s="23" t="s">
        <v>407</v>
      </c>
      <c r="E227" s="18" t="s">
        <v>30</v>
      </c>
      <c r="F227" s="24"/>
      <c r="G227" s="18" t="s">
        <v>16</v>
      </c>
      <c r="H227" s="21" t="s">
        <v>24</v>
      </c>
      <c r="I227" s="35"/>
      <c r="J227" s="24">
        <v>2</v>
      </c>
      <c r="K227" s="36">
        <v>150</v>
      </c>
      <c r="L227" s="36">
        <f t="shared" si="6"/>
        <v>300</v>
      </c>
      <c r="M227" s="36">
        <f t="shared" si="7"/>
        <v>900</v>
      </c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</row>
    <row r="228" s="3" customFormat="1" ht="12.95" customHeight="1" spans="1:160">
      <c r="A228" s="3">
        <v>226</v>
      </c>
      <c r="B228" s="18" t="s">
        <v>408</v>
      </c>
      <c r="C228" s="18" t="s">
        <v>409</v>
      </c>
      <c r="D228" s="19" t="s">
        <v>408</v>
      </c>
      <c r="E228" s="19" t="s">
        <v>14</v>
      </c>
      <c r="F228" s="20" t="s">
        <v>15</v>
      </c>
      <c r="G228" s="19" t="s">
        <v>23</v>
      </c>
      <c r="H228" s="24">
        <v>20050701</v>
      </c>
      <c r="I228" s="35">
        <v>41050511211</v>
      </c>
      <c r="J228" s="24">
        <v>1</v>
      </c>
      <c r="K228" s="36">
        <v>144</v>
      </c>
      <c r="L228" s="36">
        <f t="shared" si="6"/>
        <v>144</v>
      </c>
      <c r="M228" s="36">
        <f t="shared" si="7"/>
        <v>432</v>
      </c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</row>
    <row r="229" s="3" customFormat="1" ht="12.95" customHeight="1" spans="1:160">
      <c r="A229" s="3">
        <v>227</v>
      </c>
      <c r="B229" s="19" t="s">
        <v>410</v>
      </c>
      <c r="C229" s="18" t="s">
        <v>411</v>
      </c>
      <c r="D229" s="19" t="s">
        <v>410</v>
      </c>
      <c r="E229" s="19" t="s">
        <v>30</v>
      </c>
      <c r="F229" s="20" t="s">
        <v>15</v>
      </c>
      <c r="G229" s="19" t="s">
        <v>23</v>
      </c>
      <c r="H229" s="24">
        <v>20150401</v>
      </c>
      <c r="I229" s="35">
        <v>41050511212</v>
      </c>
      <c r="J229" s="24">
        <v>2</v>
      </c>
      <c r="K229" s="36">
        <v>139</v>
      </c>
      <c r="L229" s="36">
        <f t="shared" si="6"/>
        <v>278</v>
      </c>
      <c r="M229" s="36">
        <f t="shared" si="7"/>
        <v>834</v>
      </c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</row>
    <row r="230" s="3" customFormat="1" ht="12.95" customHeight="1" spans="1:160">
      <c r="A230" s="3">
        <v>228</v>
      </c>
      <c r="B230" s="23" t="s">
        <v>412</v>
      </c>
      <c r="C230" s="23" t="s">
        <v>413</v>
      </c>
      <c r="D230" s="19" t="s">
        <v>414</v>
      </c>
      <c r="E230" s="19" t="s">
        <v>30</v>
      </c>
      <c r="F230" s="20" t="s">
        <v>15</v>
      </c>
      <c r="G230" s="19" t="s">
        <v>19</v>
      </c>
      <c r="H230" s="24">
        <v>20070401</v>
      </c>
      <c r="I230" s="35">
        <v>41050511221</v>
      </c>
      <c r="J230" s="24">
        <v>2</v>
      </c>
      <c r="K230" s="36">
        <v>145</v>
      </c>
      <c r="L230" s="36">
        <f t="shared" si="6"/>
        <v>290</v>
      </c>
      <c r="M230" s="36">
        <f t="shared" si="7"/>
        <v>870</v>
      </c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</row>
    <row r="231" s="5" customFormat="1" ht="12.95" customHeight="1" spans="1:249">
      <c r="A231" s="3">
        <v>229</v>
      </c>
      <c r="B231" s="23" t="s">
        <v>415</v>
      </c>
      <c r="C231" s="18" t="s">
        <v>409</v>
      </c>
      <c r="D231" s="23" t="s">
        <v>415</v>
      </c>
      <c r="E231" s="18" t="s">
        <v>14</v>
      </c>
      <c r="F231" s="24" t="s">
        <v>15</v>
      </c>
      <c r="G231" s="18" t="s">
        <v>27</v>
      </c>
      <c r="H231" s="21" t="s">
        <v>48</v>
      </c>
      <c r="I231" s="35">
        <v>41050512122</v>
      </c>
      <c r="J231" s="24">
        <v>1</v>
      </c>
      <c r="K231" s="36">
        <v>152</v>
      </c>
      <c r="L231" s="36">
        <f t="shared" si="6"/>
        <v>152</v>
      </c>
      <c r="M231" s="36">
        <f t="shared" si="7"/>
        <v>456</v>
      </c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10"/>
      <c r="GF231" s="10"/>
      <c r="GG231" s="10"/>
      <c r="GH231" s="10"/>
      <c r="GI231" s="10"/>
      <c r="GJ231" s="10"/>
      <c r="GK231" s="10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</row>
    <row r="232" s="3" customFormat="1" ht="12.95" customHeight="1" spans="1:160">
      <c r="A232" s="3">
        <v>230</v>
      </c>
      <c r="B232" s="23" t="s">
        <v>416</v>
      </c>
      <c r="C232" s="23" t="s">
        <v>413</v>
      </c>
      <c r="D232" s="23" t="s">
        <v>416</v>
      </c>
      <c r="E232" s="18" t="s">
        <v>14</v>
      </c>
      <c r="F232" s="24" t="s">
        <v>15</v>
      </c>
      <c r="G232" s="18" t="s">
        <v>27</v>
      </c>
      <c r="H232" s="21" t="s">
        <v>48</v>
      </c>
      <c r="I232" s="35">
        <v>41050512125</v>
      </c>
      <c r="J232" s="24">
        <v>1</v>
      </c>
      <c r="K232" s="36">
        <v>152</v>
      </c>
      <c r="L232" s="36">
        <f t="shared" si="6"/>
        <v>152</v>
      </c>
      <c r="M232" s="36">
        <f t="shared" si="7"/>
        <v>456</v>
      </c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</row>
    <row r="233" s="3" customFormat="1" ht="12.95" customHeight="1" spans="1:160">
      <c r="A233" s="3">
        <v>231</v>
      </c>
      <c r="B233" s="23" t="s">
        <v>417</v>
      </c>
      <c r="C233" s="23" t="s">
        <v>413</v>
      </c>
      <c r="D233" s="23" t="s">
        <v>418</v>
      </c>
      <c r="E233" s="18" t="s">
        <v>30</v>
      </c>
      <c r="F233" s="24" t="s">
        <v>15</v>
      </c>
      <c r="G233" s="18" t="s">
        <v>16</v>
      </c>
      <c r="H233" s="21" t="s">
        <v>67</v>
      </c>
      <c r="I233" s="35"/>
      <c r="J233" s="24">
        <v>1</v>
      </c>
      <c r="K233" s="36">
        <v>139</v>
      </c>
      <c r="L233" s="36">
        <f t="shared" si="6"/>
        <v>139</v>
      </c>
      <c r="M233" s="36">
        <f t="shared" si="7"/>
        <v>417</v>
      </c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</row>
    <row r="234" s="3" customFormat="1" ht="12.95" customHeight="1" spans="1:160">
      <c r="A234" s="3">
        <v>232</v>
      </c>
      <c r="B234" s="23" t="s">
        <v>419</v>
      </c>
      <c r="C234" s="23" t="s">
        <v>420</v>
      </c>
      <c r="D234" s="23" t="s">
        <v>421</v>
      </c>
      <c r="E234" s="18" t="s">
        <v>30</v>
      </c>
      <c r="F234" s="24" t="s">
        <v>15</v>
      </c>
      <c r="G234" s="18" t="s">
        <v>16</v>
      </c>
      <c r="H234" s="21" t="s">
        <v>67</v>
      </c>
      <c r="I234" s="35"/>
      <c r="J234" s="24">
        <v>2</v>
      </c>
      <c r="K234" s="36">
        <v>139</v>
      </c>
      <c r="L234" s="36">
        <f t="shared" si="6"/>
        <v>278</v>
      </c>
      <c r="M234" s="36">
        <f t="shared" si="7"/>
        <v>834</v>
      </c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</row>
    <row r="235" s="3" customFormat="1" ht="12.95" customHeight="1" spans="1:160">
      <c r="A235" s="3">
        <v>233</v>
      </c>
      <c r="B235" s="23" t="s">
        <v>422</v>
      </c>
      <c r="C235" s="18" t="s">
        <v>409</v>
      </c>
      <c r="D235" s="23" t="s">
        <v>422</v>
      </c>
      <c r="E235" s="18" t="s">
        <v>30</v>
      </c>
      <c r="F235" s="24" t="s">
        <v>15</v>
      </c>
      <c r="G235" s="18" t="s">
        <v>16</v>
      </c>
      <c r="H235" s="21" t="s">
        <v>55</v>
      </c>
      <c r="I235" s="35"/>
      <c r="J235" s="24">
        <v>1</v>
      </c>
      <c r="K235" s="36">
        <v>139</v>
      </c>
      <c r="L235" s="36">
        <f t="shared" si="6"/>
        <v>139</v>
      </c>
      <c r="M235" s="36">
        <f t="shared" si="7"/>
        <v>417</v>
      </c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</row>
    <row r="236" s="3" customFormat="1" ht="12.95" customHeight="1" spans="1:160">
      <c r="A236" s="3">
        <v>234</v>
      </c>
      <c r="B236" s="23" t="s">
        <v>423</v>
      </c>
      <c r="C236" s="18" t="s">
        <v>411</v>
      </c>
      <c r="D236" s="23" t="s">
        <v>423</v>
      </c>
      <c r="E236" s="18" t="s">
        <v>14</v>
      </c>
      <c r="F236" s="24" t="s">
        <v>15</v>
      </c>
      <c r="G236" s="18" t="s">
        <v>424</v>
      </c>
      <c r="H236" s="21" t="s">
        <v>55</v>
      </c>
      <c r="I236" s="35"/>
      <c r="J236" s="24">
        <v>2</v>
      </c>
      <c r="K236" s="36">
        <v>139</v>
      </c>
      <c r="L236" s="36">
        <f t="shared" si="6"/>
        <v>278</v>
      </c>
      <c r="M236" s="36">
        <f t="shared" si="7"/>
        <v>834</v>
      </c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</row>
    <row r="237" s="3" customFormat="1" ht="12.95" customHeight="1" spans="1:160">
      <c r="A237" s="3">
        <v>235</v>
      </c>
      <c r="B237" s="23" t="s">
        <v>425</v>
      </c>
      <c r="C237" s="18" t="s">
        <v>411</v>
      </c>
      <c r="D237" s="23" t="s">
        <v>425</v>
      </c>
      <c r="E237" s="18" t="s">
        <v>14</v>
      </c>
      <c r="F237" s="24" t="s">
        <v>15</v>
      </c>
      <c r="G237" s="18" t="s">
        <v>16</v>
      </c>
      <c r="H237" s="21" t="s">
        <v>225</v>
      </c>
      <c r="I237" s="35"/>
      <c r="J237" s="24">
        <v>1</v>
      </c>
      <c r="K237" s="36">
        <v>139</v>
      </c>
      <c r="L237" s="36">
        <f t="shared" si="6"/>
        <v>139</v>
      </c>
      <c r="M237" s="36">
        <f t="shared" si="7"/>
        <v>417</v>
      </c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</row>
    <row r="238" s="3" customFormat="1" ht="12.95" customHeight="1" spans="1:160">
      <c r="A238" s="3">
        <v>236</v>
      </c>
      <c r="B238" s="23" t="s">
        <v>426</v>
      </c>
      <c r="C238" s="18" t="s">
        <v>411</v>
      </c>
      <c r="D238" s="23" t="s">
        <v>426</v>
      </c>
      <c r="E238" s="18" t="s">
        <v>30</v>
      </c>
      <c r="F238" s="24" t="s">
        <v>15</v>
      </c>
      <c r="G238" s="18" t="s">
        <v>16</v>
      </c>
      <c r="H238" s="21" t="s">
        <v>225</v>
      </c>
      <c r="I238" s="35"/>
      <c r="J238" s="24">
        <v>1</v>
      </c>
      <c r="K238" s="36">
        <v>139</v>
      </c>
      <c r="L238" s="36">
        <f t="shared" si="6"/>
        <v>139</v>
      </c>
      <c r="M238" s="36">
        <f t="shared" si="7"/>
        <v>417</v>
      </c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</row>
    <row r="239" s="3" customFormat="1" ht="12.95" customHeight="1" spans="1:160">
      <c r="A239" s="3">
        <v>237</v>
      </c>
      <c r="B239" s="23" t="s">
        <v>427</v>
      </c>
      <c r="C239" s="23" t="s">
        <v>428</v>
      </c>
      <c r="D239" s="23" t="s">
        <v>429</v>
      </c>
      <c r="E239" s="18" t="s">
        <v>30</v>
      </c>
      <c r="F239" s="24" t="s">
        <v>15</v>
      </c>
      <c r="G239" s="18" t="s">
        <v>16</v>
      </c>
      <c r="H239" s="21" t="s">
        <v>225</v>
      </c>
      <c r="I239" s="35"/>
      <c r="J239" s="24">
        <v>1</v>
      </c>
      <c r="K239" s="36">
        <v>139</v>
      </c>
      <c r="L239" s="36">
        <f t="shared" si="6"/>
        <v>139</v>
      </c>
      <c r="M239" s="36">
        <f t="shared" si="7"/>
        <v>417</v>
      </c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</row>
    <row r="240" s="3" customFormat="1" ht="12.95" customHeight="1" spans="1:160">
      <c r="A240" s="3">
        <v>238</v>
      </c>
      <c r="B240" s="23" t="s">
        <v>430</v>
      </c>
      <c r="C240" s="23" t="s">
        <v>428</v>
      </c>
      <c r="D240" s="23" t="s">
        <v>430</v>
      </c>
      <c r="E240" s="18" t="s">
        <v>14</v>
      </c>
      <c r="F240" s="24" t="s">
        <v>15</v>
      </c>
      <c r="G240" s="18" t="s">
        <v>16</v>
      </c>
      <c r="H240" s="21" t="s">
        <v>225</v>
      </c>
      <c r="I240" s="35"/>
      <c r="J240" s="24">
        <v>2</v>
      </c>
      <c r="K240" s="36">
        <v>139</v>
      </c>
      <c r="L240" s="36">
        <f t="shared" si="6"/>
        <v>278</v>
      </c>
      <c r="M240" s="36">
        <f t="shared" si="7"/>
        <v>834</v>
      </c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</row>
    <row r="241" s="3" customFormat="1" ht="12.95" customHeight="1" spans="1:160">
      <c r="A241" s="3">
        <v>239</v>
      </c>
      <c r="B241" s="23" t="s">
        <v>431</v>
      </c>
      <c r="C241" s="23" t="s">
        <v>420</v>
      </c>
      <c r="D241" s="23" t="s">
        <v>431</v>
      </c>
      <c r="E241" s="18" t="s">
        <v>14</v>
      </c>
      <c r="F241" s="24" t="s">
        <v>15</v>
      </c>
      <c r="G241" s="18" t="s">
        <v>16</v>
      </c>
      <c r="H241" s="21" t="s">
        <v>24</v>
      </c>
      <c r="I241" s="35"/>
      <c r="J241" s="24">
        <v>1</v>
      </c>
      <c r="K241" s="36">
        <v>139</v>
      </c>
      <c r="L241" s="36">
        <f t="shared" si="6"/>
        <v>139</v>
      </c>
      <c r="M241" s="36">
        <f t="shared" si="7"/>
        <v>417</v>
      </c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</row>
    <row r="242" s="3" customFormat="1" ht="12.95" customHeight="1" spans="1:160">
      <c r="A242" s="3">
        <v>240</v>
      </c>
      <c r="B242" s="23" t="s">
        <v>432</v>
      </c>
      <c r="C242" s="23" t="s">
        <v>411</v>
      </c>
      <c r="D242" s="23" t="s">
        <v>432</v>
      </c>
      <c r="E242" s="18" t="s">
        <v>14</v>
      </c>
      <c r="F242" s="24" t="s">
        <v>15</v>
      </c>
      <c r="G242" s="18" t="s">
        <v>16</v>
      </c>
      <c r="H242" s="21" t="s">
        <v>24</v>
      </c>
      <c r="I242" s="35"/>
      <c r="J242" s="24">
        <v>1</v>
      </c>
      <c r="K242" s="36">
        <v>139</v>
      </c>
      <c r="L242" s="36">
        <f t="shared" si="6"/>
        <v>139</v>
      </c>
      <c r="M242" s="36">
        <f t="shared" si="7"/>
        <v>417</v>
      </c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</row>
    <row r="243" s="3" customFormat="1" ht="12.95" customHeight="1" spans="1:160">
      <c r="A243" s="3">
        <v>241</v>
      </c>
      <c r="B243" s="23" t="s">
        <v>433</v>
      </c>
      <c r="C243" s="23" t="s">
        <v>413</v>
      </c>
      <c r="D243" s="23" t="s">
        <v>433</v>
      </c>
      <c r="E243" s="18" t="s">
        <v>14</v>
      </c>
      <c r="F243" s="24" t="s">
        <v>15</v>
      </c>
      <c r="G243" s="18" t="s">
        <v>16</v>
      </c>
      <c r="H243" s="21" t="s">
        <v>24</v>
      </c>
      <c r="I243" s="35"/>
      <c r="J243" s="24">
        <v>1</v>
      </c>
      <c r="K243" s="36">
        <v>139</v>
      </c>
      <c r="L243" s="36">
        <f t="shared" si="6"/>
        <v>139</v>
      </c>
      <c r="M243" s="36">
        <f t="shared" si="7"/>
        <v>417</v>
      </c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</row>
    <row r="244" s="3" customFormat="1" ht="12.95" customHeight="1" spans="1:160">
      <c r="A244" s="3">
        <v>242</v>
      </c>
      <c r="B244" s="18" t="s">
        <v>434</v>
      </c>
      <c r="C244" s="18" t="s">
        <v>435</v>
      </c>
      <c r="D244" s="19" t="s">
        <v>436</v>
      </c>
      <c r="E244" s="19" t="s">
        <v>14</v>
      </c>
      <c r="F244" s="20" t="s">
        <v>15</v>
      </c>
      <c r="G244" s="19" t="s">
        <v>19</v>
      </c>
      <c r="H244" s="24">
        <v>20050701</v>
      </c>
      <c r="I244" s="35">
        <v>41050511229</v>
      </c>
      <c r="J244" s="24">
        <v>2</v>
      </c>
      <c r="K244" s="36">
        <v>139</v>
      </c>
      <c r="L244" s="36">
        <f t="shared" si="6"/>
        <v>278</v>
      </c>
      <c r="M244" s="36">
        <f t="shared" si="7"/>
        <v>834</v>
      </c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</row>
    <row r="245" s="3" customFormat="1" ht="12.95" customHeight="1" spans="1:160">
      <c r="A245" s="3">
        <v>243</v>
      </c>
      <c r="B245" s="18" t="s">
        <v>437</v>
      </c>
      <c r="C245" s="18" t="s">
        <v>435</v>
      </c>
      <c r="D245" s="19" t="s">
        <v>437</v>
      </c>
      <c r="E245" s="19" t="s">
        <v>14</v>
      </c>
      <c r="F245" s="20" t="s">
        <v>15</v>
      </c>
      <c r="G245" s="19" t="s">
        <v>19</v>
      </c>
      <c r="H245" s="24">
        <v>20050701</v>
      </c>
      <c r="I245" s="35">
        <v>41050511230</v>
      </c>
      <c r="J245" s="24">
        <v>2</v>
      </c>
      <c r="K245" s="36">
        <v>139</v>
      </c>
      <c r="L245" s="36">
        <f t="shared" si="6"/>
        <v>278</v>
      </c>
      <c r="M245" s="36">
        <f t="shared" si="7"/>
        <v>834</v>
      </c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</row>
    <row r="246" s="3" customFormat="1" ht="12.95" customHeight="1" spans="1:160">
      <c r="A246" s="3">
        <v>244</v>
      </c>
      <c r="B246" s="18" t="s">
        <v>438</v>
      </c>
      <c r="C246" s="18" t="s">
        <v>439</v>
      </c>
      <c r="D246" s="19" t="s">
        <v>438</v>
      </c>
      <c r="E246" s="19" t="s">
        <v>14</v>
      </c>
      <c r="F246" s="20" t="s">
        <v>15</v>
      </c>
      <c r="G246" s="19" t="s">
        <v>440</v>
      </c>
      <c r="H246" s="24">
        <v>20050701</v>
      </c>
      <c r="I246" s="35">
        <v>41050511231</v>
      </c>
      <c r="J246" s="24">
        <v>2</v>
      </c>
      <c r="K246" s="36">
        <v>145</v>
      </c>
      <c r="L246" s="36">
        <f t="shared" si="6"/>
        <v>290</v>
      </c>
      <c r="M246" s="36">
        <f t="shared" si="7"/>
        <v>870</v>
      </c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</row>
    <row r="247" s="3" customFormat="1" ht="12.95" customHeight="1" spans="1:160">
      <c r="A247" s="3">
        <v>245</v>
      </c>
      <c r="B247" s="55" t="s">
        <v>441</v>
      </c>
      <c r="C247" s="18" t="s">
        <v>442</v>
      </c>
      <c r="D247" s="55" t="s">
        <v>441</v>
      </c>
      <c r="E247" s="19" t="s">
        <v>30</v>
      </c>
      <c r="F247" s="20" t="s">
        <v>15</v>
      </c>
      <c r="G247" s="19" t="s">
        <v>16</v>
      </c>
      <c r="H247" s="24">
        <v>20050701</v>
      </c>
      <c r="I247" s="35">
        <v>41050511232</v>
      </c>
      <c r="J247" s="24">
        <v>2</v>
      </c>
      <c r="K247" s="36">
        <v>139</v>
      </c>
      <c r="L247" s="36">
        <f t="shared" si="6"/>
        <v>278</v>
      </c>
      <c r="M247" s="36">
        <f t="shared" si="7"/>
        <v>834</v>
      </c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</row>
    <row r="248" s="3" customFormat="1" ht="12.95" customHeight="1" spans="1:160">
      <c r="A248" s="3">
        <v>246</v>
      </c>
      <c r="B248" s="18" t="s">
        <v>443</v>
      </c>
      <c r="C248" s="18" t="s">
        <v>442</v>
      </c>
      <c r="D248" s="18" t="s">
        <v>444</v>
      </c>
      <c r="E248" s="19" t="s">
        <v>30</v>
      </c>
      <c r="F248" s="20" t="s">
        <v>15</v>
      </c>
      <c r="G248" s="18" t="s">
        <v>16</v>
      </c>
      <c r="H248" s="24">
        <v>20130401</v>
      </c>
      <c r="I248" s="35">
        <v>41050511234</v>
      </c>
      <c r="J248" s="24">
        <v>1</v>
      </c>
      <c r="K248" s="36">
        <v>139</v>
      </c>
      <c r="L248" s="36">
        <f t="shared" si="6"/>
        <v>139</v>
      </c>
      <c r="M248" s="36">
        <f t="shared" si="7"/>
        <v>417</v>
      </c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</row>
    <row r="249" s="3" customFormat="1" ht="12.95" customHeight="1" spans="1:160">
      <c r="A249" s="3">
        <v>247</v>
      </c>
      <c r="B249" s="18" t="s">
        <v>445</v>
      </c>
      <c r="C249" s="18" t="s">
        <v>446</v>
      </c>
      <c r="D249" s="18" t="s">
        <v>445</v>
      </c>
      <c r="E249" s="19" t="s">
        <v>14</v>
      </c>
      <c r="F249" s="20" t="s">
        <v>15</v>
      </c>
      <c r="G249" s="18" t="s">
        <v>16</v>
      </c>
      <c r="H249" s="21" t="s">
        <v>86</v>
      </c>
      <c r="I249" s="35">
        <v>41050511687</v>
      </c>
      <c r="J249" s="24">
        <v>1</v>
      </c>
      <c r="K249" s="36">
        <v>139</v>
      </c>
      <c r="L249" s="36">
        <f t="shared" si="6"/>
        <v>139</v>
      </c>
      <c r="M249" s="36">
        <f t="shared" si="7"/>
        <v>417</v>
      </c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</row>
    <row r="250" s="3" customFormat="1" ht="12.95" customHeight="1" spans="1:160">
      <c r="A250" s="3">
        <v>248</v>
      </c>
      <c r="B250" s="18" t="s">
        <v>447</v>
      </c>
      <c r="C250" s="18" t="s">
        <v>448</v>
      </c>
      <c r="D250" s="18" t="s">
        <v>447</v>
      </c>
      <c r="E250" s="19" t="s">
        <v>14</v>
      </c>
      <c r="F250" s="21" t="s">
        <v>15</v>
      </c>
      <c r="G250" s="23" t="s">
        <v>16</v>
      </c>
      <c r="H250" s="21" t="s">
        <v>374</v>
      </c>
      <c r="I250" s="35">
        <v>41050511686</v>
      </c>
      <c r="J250" s="24">
        <v>2</v>
      </c>
      <c r="K250" s="36">
        <v>139</v>
      </c>
      <c r="L250" s="36">
        <f t="shared" si="6"/>
        <v>278</v>
      </c>
      <c r="M250" s="36">
        <f t="shared" si="7"/>
        <v>834</v>
      </c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</row>
    <row r="251" s="3" customFormat="1" ht="12.95" customHeight="1" spans="1:160">
      <c r="A251" s="3">
        <v>249</v>
      </c>
      <c r="B251" s="18" t="s">
        <v>449</v>
      </c>
      <c r="C251" s="18" t="s">
        <v>450</v>
      </c>
      <c r="D251" s="18" t="s">
        <v>449</v>
      </c>
      <c r="E251" s="19" t="s">
        <v>30</v>
      </c>
      <c r="F251" s="21" t="s">
        <v>36</v>
      </c>
      <c r="G251" s="19" t="s">
        <v>16</v>
      </c>
      <c r="H251" s="21" t="s">
        <v>147</v>
      </c>
      <c r="I251" s="35">
        <v>41050511736</v>
      </c>
      <c r="J251" s="24">
        <v>1</v>
      </c>
      <c r="K251" s="36">
        <v>139</v>
      </c>
      <c r="L251" s="36">
        <f t="shared" si="6"/>
        <v>139</v>
      </c>
      <c r="M251" s="36">
        <f t="shared" si="7"/>
        <v>417</v>
      </c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</row>
    <row r="252" s="4" customFormat="1" ht="12.95" customHeight="1" spans="1:160">
      <c r="A252" s="3">
        <v>250</v>
      </c>
      <c r="B252" s="19" t="s">
        <v>451</v>
      </c>
      <c r="C252" s="19" t="s">
        <v>446</v>
      </c>
      <c r="D252" s="19" t="s">
        <v>451</v>
      </c>
      <c r="E252" s="19" t="s">
        <v>14</v>
      </c>
      <c r="F252" s="21" t="s">
        <v>15</v>
      </c>
      <c r="G252" s="19" t="s">
        <v>16</v>
      </c>
      <c r="H252" s="21" t="s">
        <v>206</v>
      </c>
      <c r="I252" s="35">
        <v>41050511841</v>
      </c>
      <c r="J252" s="35">
        <v>1</v>
      </c>
      <c r="K252" s="36">
        <v>139</v>
      </c>
      <c r="L252" s="36">
        <f t="shared" si="6"/>
        <v>139</v>
      </c>
      <c r="M252" s="36">
        <f t="shared" si="7"/>
        <v>417</v>
      </c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</row>
    <row r="253" s="4" customFormat="1" ht="12.95" customHeight="1" spans="1:160">
      <c r="A253" s="3">
        <v>251</v>
      </c>
      <c r="B253" s="19" t="s">
        <v>452</v>
      </c>
      <c r="C253" s="19" t="s">
        <v>448</v>
      </c>
      <c r="D253" s="19" t="s">
        <v>453</v>
      </c>
      <c r="E253" s="19" t="s">
        <v>30</v>
      </c>
      <c r="F253" s="21" t="s">
        <v>15</v>
      </c>
      <c r="G253" s="19" t="s">
        <v>16</v>
      </c>
      <c r="H253" s="21" t="s">
        <v>48</v>
      </c>
      <c r="I253" s="35">
        <v>41050511970</v>
      </c>
      <c r="J253" s="35">
        <v>1</v>
      </c>
      <c r="K253" s="36">
        <v>139</v>
      </c>
      <c r="L253" s="36">
        <f t="shared" si="6"/>
        <v>139</v>
      </c>
      <c r="M253" s="36">
        <f t="shared" si="7"/>
        <v>417</v>
      </c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</row>
    <row r="254" s="3" customFormat="1" ht="12.95" customHeight="1" spans="1:160">
      <c r="A254" s="3">
        <v>252</v>
      </c>
      <c r="B254" s="18" t="s">
        <v>454</v>
      </c>
      <c r="C254" s="19" t="s">
        <v>439</v>
      </c>
      <c r="D254" s="18" t="s">
        <v>454</v>
      </c>
      <c r="E254" s="18" t="s">
        <v>30</v>
      </c>
      <c r="F254" s="24" t="s">
        <v>15</v>
      </c>
      <c r="G254" s="18" t="s">
        <v>16</v>
      </c>
      <c r="H254" s="24">
        <v>20140401</v>
      </c>
      <c r="I254" s="35">
        <v>41050511934</v>
      </c>
      <c r="J254" s="24">
        <v>1</v>
      </c>
      <c r="K254" s="36">
        <v>139</v>
      </c>
      <c r="L254" s="36">
        <f t="shared" si="6"/>
        <v>139</v>
      </c>
      <c r="M254" s="36">
        <f t="shared" si="7"/>
        <v>417</v>
      </c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</row>
    <row r="255" s="3" customFormat="1" ht="12.95" customHeight="1" spans="1:160">
      <c r="A255" s="3">
        <v>253</v>
      </c>
      <c r="B255" s="18" t="s">
        <v>455</v>
      </c>
      <c r="C255" s="18" t="s">
        <v>456</v>
      </c>
      <c r="D255" s="18" t="s">
        <v>457</v>
      </c>
      <c r="E255" s="19" t="s">
        <v>30</v>
      </c>
      <c r="F255" s="20" t="s">
        <v>15</v>
      </c>
      <c r="G255" s="19" t="s">
        <v>23</v>
      </c>
      <c r="H255" s="24">
        <v>20150401</v>
      </c>
      <c r="I255" s="35">
        <v>41050511243</v>
      </c>
      <c r="J255" s="24">
        <v>1</v>
      </c>
      <c r="K255" s="36">
        <v>139</v>
      </c>
      <c r="L255" s="36">
        <f t="shared" si="6"/>
        <v>139</v>
      </c>
      <c r="M255" s="36">
        <f t="shared" si="7"/>
        <v>417</v>
      </c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</row>
    <row r="256" s="3" customFormat="1" ht="12.95" customHeight="1" spans="1:160">
      <c r="A256" s="3">
        <v>254</v>
      </c>
      <c r="B256" s="18" t="s">
        <v>458</v>
      </c>
      <c r="C256" s="18" t="s">
        <v>456</v>
      </c>
      <c r="D256" s="19" t="s">
        <v>458</v>
      </c>
      <c r="E256" s="19" t="s">
        <v>14</v>
      </c>
      <c r="F256" s="20" t="s">
        <v>15</v>
      </c>
      <c r="G256" s="19" t="s">
        <v>27</v>
      </c>
      <c r="H256" s="24">
        <v>20050701</v>
      </c>
      <c r="I256" s="35">
        <v>41050511245</v>
      </c>
      <c r="J256" s="24">
        <v>1</v>
      </c>
      <c r="K256" s="36">
        <v>152</v>
      </c>
      <c r="L256" s="36">
        <f t="shared" si="6"/>
        <v>152</v>
      </c>
      <c r="M256" s="36">
        <f t="shared" si="7"/>
        <v>456</v>
      </c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</row>
    <row r="257" s="3" customFormat="1" ht="12.95" customHeight="1" spans="1:160">
      <c r="A257" s="3">
        <v>255</v>
      </c>
      <c r="B257" s="18" t="s">
        <v>459</v>
      </c>
      <c r="C257" s="18" t="s">
        <v>460</v>
      </c>
      <c r="D257" s="19" t="s">
        <v>461</v>
      </c>
      <c r="E257" s="19" t="s">
        <v>14</v>
      </c>
      <c r="F257" s="20" t="s">
        <v>15</v>
      </c>
      <c r="G257" s="19" t="s">
        <v>16</v>
      </c>
      <c r="H257" s="24">
        <v>20050701</v>
      </c>
      <c r="I257" s="35">
        <v>41050511246</v>
      </c>
      <c r="J257" s="24">
        <v>1</v>
      </c>
      <c r="K257" s="36">
        <v>139</v>
      </c>
      <c r="L257" s="36">
        <f t="shared" si="6"/>
        <v>139</v>
      </c>
      <c r="M257" s="36">
        <f t="shared" si="7"/>
        <v>417</v>
      </c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</row>
    <row r="258" s="3" customFormat="1" ht="12.95" customHeight="1" spans="1:160">
      <c r="A258" s="3">
        <v>256</v>
      </c>
      <c r="B258" s="18" t="s">
        <v>462</v>
      </c>
      <c r="C258" s="23" t="s">
        <v>463</v>
      </c>
      <c r="D258" s="56" t="s">
        <v>464</v>
      </c>
      <c r="E258" s="18" t="s">
        <v>14</v>
      </c>
      <c r="F258" s="24" t="s">
        <v>15</v>
      </c>
      <c r="G258" s="18" t="s">
        <v>27</v>
      </c>
      <c r="H258" s="21" t="s">
        <v>48</v>
      </c>
      <c r="I258" s="35">
        <v>41050512003</v>
      </c>
      <c r="J258" s="24">
        <v>1</v>
      </c>
      <c r="K258" s="36">
        <v>215</v>
      </c>
      <c r="L258" s="36">
        <f t="shared" si="6"/>
        <v>215</v>
      </c>
      <c r="M258" s="36">
        <f t="shared" si="7"/>
        <v>645</v>
      </c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</row>
    <row r="259" s="3" customFormat="1" ht="12.95" customHeight="1" spans="1:160">
      <c r="A259" s="3">
        <v>257</v>
      </c>
      <c r="B259" s="23" t="s">
        <v>465</v>
      </c>
      <c r="C259" s="23" t="s">
        <v>456</v>
      </c>
      <c r="D259" s="23" t="s">
        <v>465</v>
      </c>
      <c r="E259" s="18" t="s">
        <v>14</v>
      </c>
      <c r="F259" s="29" t="s">
        <v>36</v>
      </c>
      <c r="G259" s="18" t="s">
        <v>27</v>
      </c>
      <c r="H259" s="21" t="s">
        <v>43</v>
      </c>
      <c r="I259" s="35">
        <v>41050512181</v>
      </c>
      <c r="J259" s="24">
        <v>1</v>
      </c>
      <c r="K259" s="36">
        <v>152</v>
      </c>
      <c r="L259" s="36">
        <f t="shared" ref="L259:L322" si="8">K259*J259</f>
        <v>152</v>
      </c>
      <c r="M259" s="36">
        <f t="shared" ref="M259:M322" si="9">L259*3</f>
        <v>456</v>
      </c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</row>
    <row r="260" s="3" customFormat="1" ht="12.95" customHeight="1" spans="1:160">
      <c r="A260" s="3">
        <v>258</v>
      </c>
      <c r="B260" s="23" t="s">
        <v>466</v>
      </c>
      <c r="C260" s="23" t="s">
        <v>463</v>
      </c>
      <c r="D260" s="23" t="s">
        <v>466</v>
      </c>
      <c r="E260" s="18" t="s">
        <v>14</v>
      </c>
      <c r="F260" s="29" t="s">
        <v>15</v>
      </c>
      <c r="G260" s="18" t="s">
        <v>19</v>
      </c>
      <c r="H260" s="21" t="s">
        <v>55</v>
      </c>
      <c r="I260" s="35"/>
      <c r="J260" s="24">
        <v>1</v>
      </c>
      <c r="K260" s="36">
        <v>139</v>
      </c>
      <c r="L260" s="36">
        <f t="shared" si="8"/>
        <v>139</v>
      </c>
      <c r="M260" s="36">
        <f t="shared" si="9"/>
        <v>417</v>
      </c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</row>
    <row r="261" s="3" customFormat="1" ht="12.95" customHeight="1" spans="1:160">
      <c r="A261" s="3">
        <v>259</v>
      </c>
      <c r="B261" s="23" t="s">
        <v>467</v>
      </c>
      <c r="C261" s="18" t="s">
        <v>460</v>
      </c>
      <c r="D261" s="23" t="s">
        <v>467</v>
      </c>
      <c r="E261" s="18" t="s">
        <v>14</v>
      </c>
      <c r="F261" s="29" t="s">
        <v>15</v>
      </c>
      <c r="G261" s="18" t="s">
        <v>16</v>
      </c>
      <c r="H261" s="21" t="s">
        <v>55</v>
      </c>
      <c r="I261" s="35"/>
      <c r="J261" s="24">
        <v>1</v>
      </c>
      <c r="K261" s="36">
        <v>139</v>
      </c>
      <c r="L261" s="36">
        <f t="shared" si="8"/>
        <v>139</v>
      </c>
      <c r="M261" s="36">
        <f t="shared" si="9"/>
        <v>417</v>
      </c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</row>
    <row r="262" s="3" customFormat="1" ht="12.95" customHeight="1" spans="1:160">
      <c r="A262" s="3">
        <v>260</v>
      </c>
      <c r="B262" s="23" t="s">
        <v>468</v>
      </c>
      <c r="C262" s="18" t="s">
        <v>469</v>
      </c>
      <c r="D262" s="23" t="s">
        <v>468</v>
      </c>
      <c r="E262" s="18" t="s">
        <v>14</v>
      </c>
      <c r="F262" s="29"/>
      <c r="G262" s="18" t="s">
        <v>16</v>
      </c>
      <c r="H262" s="21" t="s">
        <v>470</v>
      </c>
      <c r="I262" s="35"/>
      <c r="J262" s="24">
        <v>2</v>
      </c>
      <c r="K262" s="36">
        <v>139</v>
      </c>
      <c r="L262" s="36">
        <f t="shared" si="8"/>
        <v>278</v>
      </c>
      <c r="M262" s="36">
        <f t="shared" si="9"/>
        <v>834</v>
      </c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</row>
    <row r="263" s="3" customFormat="1" ht="12.95" customHeight="1" spans="1:160">
      <c r="A263" s="3">
        <v>261</v>
      </c>
      <c r="B263" s="23" t="s">
        <v>471</v>
      </c>
      <c r="C263" s="23" t="s">
        <v>463</v>
      </c>
      <c r="D263" s="23" t="s">
        <v>471</v>
      </c>
      <c r="E263" s="18" t="s">
        <v>14</v>
      </c>
      <c r="F263" s="29"/>
      <c r="G263" s="18" t="s">
        <v>16</v>
      </c>
      <c r="H263" s="21" t="s">
        <v>24</v>
      </c>
      <c r="I263" s="35"/>
      <c r="J263" s="24">
        <v>1</v>
      </c>
      <c r="K263" s="36">
        <v>139</v>
      </c>
      <c r="L263" s="36">
        <f t="shared" si="8"/>
        <v>139</v>
      </c>
      <c r="M263" s="36">
        <f t="shared" si="9"/>
        <v>417</v>
      </c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</row>
    <row r="264" s="3" customFormat="1" ht="12.95" customHeight="1" spans="1:160">
      <c r="A264" s="3">
        <v>262</v>
      </c>
      <c r="B264" s="23" t="s">
        <v>472</v>
      </c>
      <c r="C264" s="18" t="s">
        <v>460</v>
      </c>
      <c r="D264" s="23" t="s">
        <v>473</v>
      </c>
      <c r="E264" s="18" t="s">
        <v>30</v>
      </c>
      <c r="F264" s="29"/>
      <c r="G264" s="18" t="s">
        <v>16</v>
      </c>
      <c r="H264" s="21" t="s">
        <v>24</v>
      </c>
      <c r="I264" s="35"/>
      <c r="J264" s="24">
        <v>1</v>
      </c>
      <c r="K264" s="36">
        <v>139</v>
      </c>
      <c r="L264" s="36">
        <f t="shared" si="8"/>
        <v>139</v>
      </c>
      <c r="M264" s="36">
        <f t="shared" si="9"/>
        <v>417</v>
      </c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</row>
    <row r="265" s="6" customFormat="1" ht="12.95" customHeight="1" spans="1:249">
      <c r="A265" s="3">
        <v>263</v>
      </c>
      <c r="B265" s="19" t="s">
        <v>474</v>
      </c>
      <c r="C265" s="57" t="s">
        <v>475</v>
      </c>
      <c r="D265" s="19" t="s">
        <v>474</v>
      </c>
      <c r="E265" s="19" t="s">
        <v>14</v>
      </c>
      <c r="F265" s="20" t="s">
        <v>15</v>
      </c>
      <c r="G265" s="19" t="s">
        <v>16</v>
      </c>
      <c r="H265" s="24">
        <v>20150401</v>
      </c>
      <c r="I265" s="35">
        <v>41050511255</v>
      </c>
      <c r="J265" s="24">
        <v>1</v>
      </c>
      <c r="K265" s="36">
        <v>139</v>
      </c>
      <c r="L265" s="36">
        <f t="shared" si="8"/>
        <v>139</v>
      </c>
      <c r="M265" s="36">
        <f t="shared" si="9"/>
        <v>417</v>
      </c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</row>
    <row r="266" s="3" customFormat="1" ht="12.95" customHeight="1" spans="1:162">
      <c r="A266" s="3">
        <v>264</v>
      </c>
      <c r="B266" s="18" t="s">
        <v>476</v>
      </c>
      <c r="C266" s="18" t="s">
        <v>477</v>
      </c>
      <c r="D266" s="19" t="s">
        <v>478</v>
      </c>
      <c r="E266" s="19" t="s">
        <v>30</v>
      </c>
      <c r="F266" s="20" t="s">
        <v>15</v>
      </c>
      <c r="G266" s="19" t="s">
        <v>16</v>
      </c>
      <c r="H266" s="24">
        <v>20050701</v>
      </c>
      <c r="I266" s="35">
        <v>41050511256</v>
      </c>
      <c r="J266" s="24">
        <v>1</v>
      </c>
      <c r="K266" s="36">
        <v>144</v>
      </c>
      <c r="L266" s="36">
        <f t="shared" si="8"/>
        <v>144</v>
      </c>
      <c r="M266" s="36">
        <f t="shared" si="9"/>
        <v>432</v>
      </c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</row>
    <row r="267" s="3" customFormat="1" ht="12.95" customHeight="1" spans="1:166">
      <c r="A267" s="3">
        <v>265</v>
      </c>
      <c r="B267" s="18" t="s">
        <v>479</v>
      </c>
      <c r="C267" s="18" t="s">
        <v>480</v>
      </c>
      <c r="D267" s="19" t="s">
        <v>481</v>
      </c>
      <c r="E267" s="19" t="s">
        <v>14</v>
      </c>
      <c r="F267" s="20" t="s">
        <v>36</v>
      </c>
      <c r="G267" s="19" t="s">
        <v>19</v>
      </c>
      <c r="H267" s="24">
        <v>20050701</v>
      </c>
      <c r="I267" s="35">
        <v>41050511257</v>
      </c>
      <c r="J267" s="24">
        <v>1</v>
      </c>
      <c r="K267" s="36">
        <v>139</v>
      </c>
      <c r="L267" s="36">
        <f t="shared" si="8"/>
        <v>139</v>
      </c>
      <c r="M267" s="36">
        <f t="shared" si="9"/>
        <v>417</v>
      </c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</row>
    <row r="268" s="6" customFormat="1" ht="12.95" customHeight="1" spans="1:249">
      <c r="A268" s="3">
        <v>266</v>
      </c>
      <c r="B268" s="19" t="s">
        <v>482</v>
      </c>
      <c r="C268" s="18" t="s">
        <v>483</v>
      </c>
      <c r="D268" s="19" t="s">
        <v>482</v>
      </c>
      <c r="E268" s="19" t="s">
        <v>30</v>
      </c>
      <c r="F268" s="20" t="s">
        <v>36</v>
      </c>
      <c r="G268" s="19" t="s">
        <v>16</v>
      </c>
      <c r="H268" s="24">
        <v>20050701</v>
      </c>
      <c r="I268" s="35">
        <v>41050511258</v>
      </c>
      <c r="J268" s="24">
        <v>1</v>
      </c>
      <c r="K268" s="36">
        <v>142</v>
      </c>
      <c r="L268" s="36">
        <f t="shared" si="8"/>
        <v>142</v>
      </c>
      <c r="M268" s="36">
        <f t="shared" si="9"/>
        <v>426</v>
      </c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</row>
    <row r="269" s="7" customFormat="1" ht="12.95" customHeight="1" spans="1:13">
      <c r="A269" s="3">
        <v>267</v>
      </c>
      <c r="B269" s="19" t="s">
        <v>484</v>
      </c>
      <c r="C269" s="18" t="s">
        <v>485</v>
      </c>
      <c r="D269" s="19" t="s">
        <v>484</v>
      </c>
      <c r="E269" s="19" t="s">
        <v>30</v>
      </c>
      <c r="F269" s="20" t="s">
        <v>15</v>
      </c>
      <c r="G269" s="19" t="s">
        <v>16</v>
      </c>
      <c r="H269" s="24">
        <v>20150401</v>
      </c>
      <c r="I269" s="35">
        <v>41050511261</v>
      </c>
      <c r="J269" s="24">
        <v>1</v>
      </c>
      <c r="K269" s="36">
        <v>139</v>
      </c>
      <c r="L269" s="36">
        <f t="shared" si="8"/>
        <v>139</v>
      </c>
      <c r="M269" s="36">
        <f t="shared" si="9"/>
        <v>417</v>
      </c>
    </row>
    <row r="270" s="3" customFormat="1" ht="12.95" customHeight="1" spans="1:160">
      <c r="A270" s="3">
        <v>268</v>
      </c>
      <c r="B270" s="18" t="s">
        <v>486</v>
      </c>
      <c r="C270" s="18" t="s">
        <v>487</v>
      </c>
      <c r="D270" s="19" t="s">
        <v>488</v>
      </c>
      <c r="E270" s="19" t="s">
        <v>30</v>
      </c>
      <c r="F270" s="20" t="s">
        <v>15</v>
      </c>
      <c r="G270" s="19" t="s">
        <v>16</v>
      </c>
      <c r="H270" s="24">
        <v>20150401</v>
      </c>
      <c r="I270" s="35">
        <v>41050511262</v>
      </c>
      <c r="J270" s="24">
        <v>1</v>
      </c>
      <c r="K270" s="36">
        <v>139</v>
      </c>
      <c r="L270" s="36">
        <f t="shared" si="8"/>
        <v>139</v>
      </c>
      <c r="M270" s="36">
        <f t="shared" si="9"/>
        <v>417</v>
      </c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</row>
    <row r="271" s="3" customFormat="1" ht="12.95" customHeight="1" spans="1:160">
      <c r="A271" s="3">
        <v>269</v>
      </c>
      <c r="B271" s="19" t="s">
        <v>489</v>
      </c>
      <c r="C271" s="18" t="s">
        <v>475</v>
      </c>
      <c r="D271" s="19" t="s">
        <v>489</v>
      </c>
      <c r="E271" s="19" t="s">
        <v>30</v>
      </c>
      <c r="F271" s="20" t="s">
        <v>15</v>
      </c>
      <c r="G271" s="19" t="s">
        <v>16</v>
      </c>
      <c r="H271" s="24">
        <v>20120701</v>
      </c>
      <c r="I271" s="35">
        <v>41050511263</v>
      </c>
      <c r="J271" s="24">
        <v>1</v>
      </c>
      <c r="K271" s="36">
        <v>139</v>
      </c>
      <c r="L271" s="36">
        <f t="shared" si="8"/>
        <v>139</v>
      </c>
      <c r="M271" s="36">
        <f t="shared" si="9"/>
        <v>417</v>
      </c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</row>
    <row r="272" s="5" customFormat="1" ht="12.95" customHeight="1" spans="1:249">
      <c r="A272" s="3">
        <v>270</v>
      </c>
      <c r="B272" s="19" t="s">
        <v>490</v>
      </c>
      <c r="C272" s="18" t="s">
        <v>475</v>
      </c>
      <c r="D272" s="19" t="s">
        <v>490</v>
      </c>
      <c r="E272" s="19" t="s">
        <v>30</v>
      </c>
      <c r="F272" s="20" t="s">
        <v>36</v>
      </c>
      <c r="G272" s="19" t="s">
        <v>16</v>
      </c>
      <c r="H272" s="24">
        <v>20120701</v>
      </c>
      <c r="I272" s="35">
        <v>41050511264</v>
      </c>
      <c r="J272" s="24">
        <v>1</v>
      </c>
      <c r="K272" s="36">
        <v>139</v>
      </c>
      <c r="L272" s="36">
        <f t="shared" si="8"/>
        <v>139</v>
      </c>
      <c r="M272" s="36">
        <f t="shared" si="9"/>
        <v>417</v>
      </c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10"/>
      <c r="GF272" s="10"/>
      <c r="GG272" s="10"/>
      <c r="GH272" s="10"/>
      <c r="GI272" s="10"/>
      <c r="GJ272" s="10"/>
      <c r="GK272" s="10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</row>
    <row r="273" s="3" customFormat="1" ht="12.95" customHeight="1" spans="1:160">
      <c r="A273" s="3">
        <v>271</v>
      </c>
      <c r="B273" s="19" t="s">
        <v>491</v>
      </c>
      <c r="C273" s="18" t="s">
        <v>475</v>
      </c>
      <c r="D273" s="19" t="s">
        <v>491</v>
      </c>
      <c r="E273" s="19" t="s">
        <v>14</v>
      </c>
      <c r="F273" s="20" t="s">
        <v>36</v>
      </c>
      <c r="G273" s="19" t="s">
        <v>16</v>
      </c>
      <c r="H273" s="24">
        <v>20150401</v>
      </c>
      <c r="I273" s="35">
        <v>41050511265</v>
      </c>
      <c r="J273" s="24">
        <v>1</v>
      </c>
      <c r="K273" s="36">
        <v>139</v>
      </c>
      <c r="L273" s="36">
        <f t="shared" si="8"/>
        <v>139</v>
      </c>
      <c r="M273" s="36">
        <f t="shared" si="9"/>
        <v>417</v>
      </c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</row>
    <row r="274" s="3" customFormat="1" ht="12.95" customHeight="1" spans="1:160">
      <c r="A274" s="3">
        <v>272</v>
      </c>
      <c r="B274" s="19" t="s">
        <v>492</v>
      </c>
      <c r="C274" s="18" t="s">
        <v>485</v>
      </c>
      <c r="D274" s="19" t="s">
        <v>493</v>
      </c>
      <c r="E274" s="19" t="s">
        <v>14</v>
      </c>
      <c r="F274" s="20" t="s">
        <v>15</v>
      </c>
      <c r="G274" s="19" t="s">
        <v>16</v>
      </c>
      <c r="H274" s="24">
        <v>20150401</v>
      </c>
      <c r="I274" s="35">
        <v>41050511266</v>
      </c>
      <c r="J274" s="24">
        <v>1</v>
      </c>
      <c r="K274" s="36">
        <v>139</v>
      </c>
      <c r="L274" s="36">
        <f t="shared" si="8"/>
        <v>139</v>
      </c>
      <c r="M274" s="36">
        <f t="shared" si="9"/>
        <v>417</v>
      </c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</row>
    <row r="275" s="6" customFormat="1" ht="12.95" customHeight="1" spans="1:249">
      <c r="A275" s="3">
        <v>273</v>
      </c>
      <c r="B275" s="18" t="s">
        <v>494</v>
      </c>
      <c r="C275" s="18" t="s">
        <v>495</v>
      </c>
      <c r="D275" s="18" t="s">
        <v>494</v>
      </c>
      <c r="E275" s="19" t="s">
        <v>14</v>
      </c>
      <c r="F275" s="20" t="s">
        <v>15</v>
      </c>
      <c r="G275" s="18" t="s">
        <v>16</v>
      </c>
      <c r="H275" s="24">
        <v>20141001</v>
      </c>
      <c r="I275" s="35">
        <v>41050511268</v>
      </c>
      <c r="J275" s="24">
        <v>1</v>
      </c>
      <c r="K275" s="36">
        <v>139</v>
      </c>
      <c r="L275" s="36">
        <f t="shared" si="8"/>
        <v>139</v>
      </c>
      <c r="M275" s="36">
        <f t="shared" si="9"/>
        <v>417</v>
      </c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</row>
    <row r="276" s="3" customFormat="1" ht="12.95" customHeight="1" spans="1:160">
      <c r="A276" s="3">
        <v>274</v>
      </c>
      <c r="B276" s="18" t="s">
        <v>496</v>
      </c>
      <c r="C276" s="18" t="s">
        <v>497</v>
      </c>
      <c r="D276" s="18" t="s">
        <v>496</v>
      </c>
      <c r="E276" s="19" t="s">
        <v>30</v>
      </c>
      <c r="F276" s="20" t="s">
        <v>15</v>
      </c>
      <c r="G276" s="18" t="s">
        <v>16</v>
      </c>
      <c r="H276" s="24">
        <v>20150401</v>
      </c>
      <c r="I276" s="35">
        <v>41050511271</v>
      </c>
      <c r="J276" s="24">
        <v>1</v>
      </c>
      <c r="K276" s="36">
        <v>139</v>
      </c>
      <c r="L276" s="36">
        <f t="shared" si="8"/>
        <v>139</v>
      </c>
      <c r="M276" s="36">
        <f t="shared" si="9"/>
        <v>417</v>
      </c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</row>
    <row r="277" s="3" customFormat="1" ht="12.95" customHeight="1" spans="1:160">
      <c r="A277" s="3">
        <v>275</v>
      </c>
      <c r="B277" s="18" t="s">
        <v>498</v>
      </c>
      <c r="C277" s="18" t="s">
        <v>497</v>
      </c>
      <c r="D277" s="18" t="s">
        <v>499</v>
      </c>
      <c r="E277" s="19" t="s">
        <v>30</v>
      </c>
      <c r="F277" s="20" t="s">
        <v>15</v>
      </c>
      <c r="G277" s="18" t="s">
        <v>16</v>
      </c>
      <c r="H277" s="24">
        <v>20150401</v>
      </c>
      <c r="I277" s="35">
        <v>41050511272</v>
      </c>
      <c r="J277" s="24">
        <v>1</v>
      </c>
      <c r="K277" s="36">
        <v>200</v>
      </c>
      <c r="L277" s="36">
        <f t="shared" si="8"/>
        <v>200</v>
      </c>
      <c r="M277" s="36">
        <f t="shared" si="9"/>
        <v>600</v>
      </c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</row>
    <row r="278" s="3" customFormat="1" ht="12.95" customHeight="1" spans="1:160">
      <c r="A278" s="3">
        <v>276</v>
      </c>
      <c r="B278" s="18" t="s">
        <v>500</v>
      </c>
      <c r="C278" s="18" t="s">
        <v>487</v>
      </c>
      <c r="D278" s="18" t="s">
        <v>501</v>
      </c>
      <c r="E278" s="19" t="s">
        <v>30</v>
      </c>
      <c r="F278" s="20" t="s">
        <v>15</v>
      </c>
      <c r="G278" s="18" t="s">
        <v>19</v>
      </c>
      <c r="H278" s="21" t="s">
        <v>20</v>
      </c>
      <c r="I278" s="35">
        <v>41050511274</v>
      </c>
      <c r="J278" s="24">
        <v>2</v>
      </c>
      <c r="K278" s="36">
        <v>144</v>
      </c>
      <c r="L278" s="36">
        <f t="shared" si="8"/>
        <v>288</v>
      </c>
      <c r="M278" s="36">
        <f t="shared" si="9"/>
        <v>864</v>
      </c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</row>
    <row r="279" s="3" customFormat="1" ht="12.95" customHeight="1" spans="1:160">
      <c r="A279" s="3">
        <v>277</v>
      </c>
      <c r="B279" s="18" t="s">
        <v>502</v>
      </c>
      <c r="C279" s="18" t="s">
        <v>475</v>
      </c>
      <c r="D279" s="18" t="s">
        <v>503</v>
      </c>
      <c r="E279" s="19" t="s">
        <v>30</v>
      </c>
      <c r="F279" s="20" t="s">
        <v>15</v>
      </c>
      <c r="G279" s="18" t="s">
        <v>16</v>
      </c>
      <c r="H279" s="21" t="s">
        <v>17</v>
      </c>
      <c r="I279" s="35">
        <v>41050511276</v>
      </c>
      <c r="J279" s="24">
        <v>1</v>
      </c>
      <c r="K279" s="36">
        <v>139</v>
      </c>
      <c r="L279" s="36">
        <f t="shared" si="8"/>
        <v>139</v>
      </c>
      <c r="M279" s="36">
        <f t="shared" si="9"/>
        <v>417</v>
      </c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</row>
    <row r="280" s="3" customFormat="1" ht="12.95" customHeight="1" spans="1:160">
      <c r="A280" s="3">
        <v>278</v>
      </c>
      <c r="B280" s="18" t="s">
        <v>504</v>
      </c>
      <c r="C280" s="18" t="s">
        <v>487</v>
      </c>
      <c r="D280" s="18" t="s">
        <v>505</v>
      </c>
      <c r="E280" s="19" t="s">
        <v>30</v>
      </c>
      <c r="F280" s="20" t="s">
        <v>15</v>
      </c>
      <c r="G280" s="18" t="s">
        <v>16</v>
      </c>
      <c r="H280" s="21" t="s">
        <v>17</v>
      </c>
      <c r="I280" s="35">
        <v>41050511278</v>
      </c>
      <c r="J280" s="24">
        <v>2</v>
      </c>
      <c r="K280" s="36">
        <v>139</v>
      </c>
      <c r="L280" s="36">
        <f t="shared" si="8"/>
        <v>278</v>
      </c>
      <c r="M280" s="36">
        <f t="shared" si="9"/>
        <v>834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</row>
    <row r="281" s="3" customFormat="1" ht="12.95" customHeight="1" spans="1:160">
      <c r="A281" s="3">
        <v>279</v>
      </c>
      <c r="B281" s="18" t="s">
        <v>506</v>
      </c>
      <c r="C281" s="18" t="s">
        <v>475</v>
      </c>
      <c r="D281" s="18" t="s">
        <v>507</v>
      </c>
      <c r="E281" s="19" t="s">
        <v>30</v>
      </c>
      <c r="F281" s="20" t="s">
        <v>15</v>
      </c>
      <c r="G281" s="18" t="s">
        <v>16</v>
      </c>
      <c r="H281" s="21" t="s">
        <v>17</v>
      </c>
      <c r="I281" s="35">
        <v>41050511280</v>
      </c>
      <c r="J281" s="24">
        <v>2</v>
      </c>
      <c r="K281" s="36">
        <v>139</v>
      </c>
      <c r="L281" s="36">
        <f t="shared" si="8"/>
        <v>278</v>
      </c>
      <c r="M281" s="36">
        <f t="shared" si="9"/>
        <v>834</v>
      </c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</row>
    <row r="282" s="3" customFormat="1" ht="12.95" customHeight="1" spans="1:160">
      <c r="A282" s="3">
        <v>280</v>
      </c>
      <c r="B282" s="18" t="s">
        <v>508</v>
      </c>
      <c r="C282" s="18" t="s">
        <v>497</v>
      </c>
      <c r="D282" s="18" t="s">
        <v>509</v>
      </c>
      <c r="E282" s="19" t="s">
        <v>30</v>
      </c>
      <c r="F282" s="20" t="s">
        <v>36</v>
      </c>
      <c r="G282" s="18" t="s">
        <v>16</v>
      </c>
      <c r="H282" s="21" t="s">
        <v>20</v>
      </c>
      <c r="I282" s="35">
        <v>41050511281</v>
      </c>
      <c r="J282" s="24">
        <v>1</v>
      </c>
      <c r="K282" s="36">
        <v>139</v>
      </c>
      <c r="L282" s="36">
        <f t="shared" si="8"/>
        <v>139</v>
      </c>
      <c r="M282" s="36">
        <f t="shared" si="9"/>
        <v>417</v>
      </c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</row>
    <row r="283" s="3" customFormat="1" ht="12.95" customHeight="1" spans="1:164">
      <c r="A283" s="3">
        <v>281</v>
      </c>
      <c r="B283" s="18" t="s">
        <v>510</v>
      </c>
      <c r="C283" s="18" t="s">
        <v>483</v>
      </c>
      <c r="D283" s="18" t="s">
        <v>510</v>
      </c>
      <c r="E283" s="19" t="s">
        <v>14</v>
      </c>
      <c r="F283" s="20" t="s">
        <v>15</v>
      </c>
      <c r="G283" s="18" t="s">
        <v>16</v>
      </c>
      <c r="H283" s="21" t="s">
        <v>20</v>
      </c>
      <c r="I283" s="35">
        <v>41050511283</v>
      </c>
      <c r="J283" s="24">
        <v>1</v>
      </c>
      <c r="K283" s="36">
        <v>139</v>
      </c>
      <c r="L283" s="36">
        <f t="shared" si="8"/>
        <v>139</v>
      </c>
      <c r="M283" s="36">
        <f t="shared" si="9"/>
        <v>417</v>
      </c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</row>
    <row r="284" s="3" customFormat="1" ht="12.95" customHeight="1" spans="1:160">
      <c r="A284" s="3">
        <v>282</v>
      </c>
      <c r="B284" s="18" t="s">
        <v>511</v>
      </c>
      <c r="C284" s="18" t="s">
        <v>477</v>
      </c>
      <c r="D284" s="18" t="s">
        <v>511</v>
      </c>
      <c r="E284" s="19" t="s">
        <v>14</v>
      </c>
      <c r="F284" s="20" t="s">
        <v>36</v>
      </c>
      <c r="G284" s="18" t="s">
        <v>16</v>
      </c>
      <c r="H284" s="21" t="s">
        <v>20</v>
      </c>
      <c r="I284" s="35">
        <v>41050511286</v>
      </c>
      <c r="J284" s="24">
        <v>2</v>
      </c>
      <c r="K284" s="36">
        <v>145</v>
      </c>
      <c r="L284" s="36">
        <f t="shared" si="8"/>
        <v>290</v>
      </c>
      <c r="M284" s="36">
        <f t="shared" si="9"/>
        <v>870</v>
      </c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</row>
    <row r="285" s="3" customFormat="1" ht="12.95" customHeight="1" spans="1:160">
      <c r="A285" s="3">
        <v>283</v>
      </c>
      <c r="B285" s="18" t="s">
        <v>512</v>
      </c>
      <c r="C285" s="18" t="s">
        <v>487</v>
      </c>
      <c r="D285" s="18" t="s">
        <v>513</v>
      </c>
      <c r="E285" s="19" t="s">
        <v>30</v>
      </c>
      <c r="F285" s="20" t="s">
        <v>15</v>
      </c>
      <c r="G285" s="18" t="s">
        <v>16</v>
      </c>
      <c r="H285" s="21" t="s">
        <v>206</v>
      </c>
      <c r="I285" s="35">
        <v>41050511288</v>
      </c>
      <c r="J285" s="24">
        <v>1</v>
      </c>
      <c r="K285" s="36">
        <v>139</v>
      </c>
      <c r="L285" s="36">
        <f t="shared" si="8"/>
        <v>139</v>
      </c>
      <c r="M285" s="36">
        <f t="shared" si="9"/>
        <v>417</v>
      </c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</row>
    <row r="286" s="4" customFormat="1" ht="12.95" customHeight="1" spans="1:160">
      <c r="A286" s="3">
        <v>284</v>
      </c>
      <c r="B286" s="19" t="s">
        <v>514</v>
      </c>
      <c r="C286" s="19" t="s">
        <v>515</v>
      </c>
      <c r="D286" s="19" t="s">
        <v>516</v>
      </c>
      <c r="E286" s="19" t="s">
        <v>30</v>
      </c>
      <c r="F286" s="21" t="s">
        <v>15</v>
      </c>
      <c r="G286" s="19" t="s">
        <v>16</v>
      </c>
      <c r="H286" s="21" t="s">
        <v>206</v>
      </c>
      <c r="I286" s="35">
        <v>41050511787</v>
      </c>
      <c r="J286" s="24">
        <v>1</v>
      </c>
      <c r="K286" s="36">
        <v>139</v>
      </c>
      <c r="L286" s="36">
        <f t="shared" si="8"/>
        <v>139</v>
      </c>
      <c r="M286" s="36">
        <f t="shared" si="9"/>
        <v>417</v>
      </c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  <c r="EY286" s="37"/>
      <c r="EZ286" s="37"/>
      <c r="FA286" s="37"/>
      <c r="FB286" s="37"/>
      <c r="FC286" s="37"/>
      <c r="FD286" s="37"/>
    </row>
    <row r="287" s="6" customFormat="1" ht="12.95" customHeight="1" spans="1:249">
      <c r="A287" s="3">
        <v>285</v>
      </c>
      <c r="B287" s="18" t="s">
        <v>517</v>
      </c>
      <c r="C287" s="18" t="s">
        <v>475</v>
      </c>
      <c r="D287" s="18" t="s">
        <v>518</v>
      </c>
      <c r="E287" s="18" t="s">
        <v>30</v>
      </c>
      <c r="F287" s="24" t="s">
        <v>15</v>
      </c>
      <c r="G287" s="18" t="s">
        <v>16</v>
      </c>
      <c r="H287" s="24">
        <v>20141001</v>
      </c>
      <c r="I287" s="35">
        <v>41050511788</v>
      </c>
      <c r="J287" s="24">
        <v>1</v>
      </c>
      <c r="K287" s="36">
        <v>139</v>
      </c>
      <c r="L287" s="36">
        <f t="shared" si="8"/>
        <v>139</v>
      </c>
      <c r="M287" s="36">
        <f t="shared" si="9"/>
        <v>417</v>
      </c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</row>
    <row r="288" s="4" customFormat="1" ht="12.95" customHeight="1" spans="1:160">
      <c r="A288" s="3">
        <v>286</v>
      </c>
      <c r="B288" s="19" t="s">
        <v>519</v>
      </c>
      <c r="C288" s="19" t="s">
        <v>475</v>
      </c>
      <c r="D288" s="19" t="s">
        <v>519</v>
      </c>
      <c r="E288" s="19" t="s">
        <v>14</v>
      </c>
      <c r="F288" s="21" t="s">
        <v>15</v>
      </c>
      <c r="G288" s="19" t="s">
        <v>19</v>
      </c>
      <c r="H288" s="21" t="s">
        <v>206</v>
      </c>
      <c r="I288" s="35">
        <v>41050511789</v>
      </c>
      <c r="J288" s="24">
        <v>1</v>
      </c>
      <c r="K288" s="36">
        <v>200</v>
      </c>
      <c r="L288" s="36">
        <f t="shared" si="8"/>
        <v>200</v>
      </c>
      <c r="M288" s="36">
        <f t="shared" si="9"/>
        <v>600</v>
      </c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</row>
    <row r="289" s="4" customFormat="1" ht="12.95" customHeight="1" spans="1:160">
      <c r="A289" s="3">
        <v>287</v>
      </c>
      <c r="B289" s="19" t="s">
        <v>520</v>
      </c>
      <c r="C289" s="19" t="s">
        <v>485</v>
      </c>
      <c r="D289" s="19" t="s">
        <v>521</v>
      </c>
      <c r="E289" s="19" t="s">
        <v>30</v>
      </c>
      <c r="F289" s="21" t="s">
        <v>15</v>
      </c>
      <c r="G289" s="19" t="s">
        <v>16</v>
      </c>
      <c r="H289" s="21" t="s">
        <v>206</v>
      </c>
      <c r="I289" s="35">
        <v>41050511790</v>
      </c>
      <c r="J289" s="24">
        <v>2</v>
      </c>
      <c r="K289" s="36">
        <v>139</v>
      </c>
      <c r="L289" s="36">
        <f t="shared" si="8"/>
        <v>278</v>
      </c>
      <c r="M289" s="36">
        <f t="shared" si="9"/>
        <v>834</v>
      </c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</row>
    <row r="290" s="8" customFormat="1" ht="12.95" customHeight="1" spans="1:249">
      <c r="A290" s="3">
        <v>288</v>
      </c>
      <c r="B290" s="21" t="s">
        <v>522</v>
      </c>
      <c r="C290" s="19" t="s">
        <v>495</v>
      </c>
      <c r="D290" s="19" t="s">
        <v>523</v>
      </c>
      <c r="E290" s="19" t="s">
        <v>30</v>
      </c>
      <c r="F290" s="21" t="s">
        <v>15</v>
      </c>
      <c r="G290" s="19" t="s">
        <v>16</v>
      </c>
      <c r="H290" s="21" t="s">
        <v>43</v>
      </c>
      <c r="I290" s="35">
        <v>41050511793</v>
      </c>
      <c r="J290" s="24">
        <v>1</v>
      </c>
      <c r="K290" s="36">
        <v>139</v>
      </c>
      <c r="L290" s="36">
        <f t="shared" si="8"/>
        <v>139</v>
      </c>
      <c r="M290" s="36">
        <f t="shared" si="9"/>
        <v>417</v>
      </c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</row>
    <row r="291" s="4" customFormat="1" ht="12.95" customHeight="1" spans="1:160">
      <c r="A291" s="3">
        <v>289</v>
      </c>
      <c r="B291" s="19" t="s">
        <v>524</v>
      </c>
      <c r="C291" s="19" t="s">
        <v>483</v>
      </c>
      <c r="D291" s="19" t="s">
        <v>524</v>
      </c>
      <c r="E291" s="19" t="s">
        <v>14</v>
      </c>
      <c r="F291" s="21" t="s">
        <v>15</v>
      </c>
      <c r="G291" s="19" t="s">
        <v>16</v>
      </c>
      <c r="H291" s="21" t="s">
        <v>206</v>
      </c>
      <c r="I291" s="35">
        <v>41050511796</v>
      </c>
      <c r="J291" s="24">
        <v>1</v>
      </c>
      <c r="K291" s="36">
        <v>139</v>
      </c>
      <c r="L291" s="36">
        <f t="shared" si="8"/>
        <v>139</v>
      </c>
      <c r="M291" s="36">
        <f t="shared" si="9"/>
        <v>417</v>
      </c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</row>
    <row r="292" s="4" customFormat="1" ht="12.95" customHeight="1" spans="1:160">
      <c r="A292" s="3">
        <v>290</v>
      </c>
      <c r="B292" s="19" t="s">
        <v>525</v>
      </c>
      <c r="C292" s="19" t="s">
        <v>483</v>
      </c>
      <c r="D292" s="19" t="s">
        <v>525</v>
      </c>
      <c r="E292" s="19" t="s">
        <v>14</v>
      </c>
      <c r="F292" s="21" t="s">
        <v>15</v>
      </c>
      <c r="G292" s="19" t="s">
        <v>19</v>
      </c>
      <c r="H292" s="21" t="s">
        <v>206</v>
      </c>
      <c r="I292" s="35">
        <v>41050511797</v>
      </c>
      <c r="J292" s="24">
        <v>2</v>
      </c>
      <c r="K292" s="36">
        <v>146</v>
      </c>
      <c r="L292" s="36">
        <f t="shared" si="8"/>
        <v>292</v>
      </c>
      <c r="M292" s="36">
        <f t="shared" si="9"/>
        <v>876</v>
      </c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</row>
    <row r="293" s="3" customFormat="1" ht="12.95" customHeight="1" spans="1:160">
      <c r="A293" s="3">
        <v>291</v>
      </c>
      <c r="B293" s="18" t="s">
        <v>526</v>
      </c>
      <c r="C293" s="18" t="s">
        <v>495</v>
      </c>
      <c r="D293" s="18" t="s">
        <v>527</v>
      </c>
      <c r="E293" s="19" t="s">
        <v>30</v>
      </c>
      <c r="F293" s="20" t="s">
        <v>36</v>
      </c>
      <c r="G293" s="18" t="s">
        <v>16</v>
      </c>
      <c r="H293" s="24">
        <v>20120701</v>
      </c>
      <c r="I293" s="35">
        <v>41050511798</v>
      </c>
      <c r="J293" s="24">
        <v>1</v>
      </c>
      <c r="K293" s="36">
        <v>139</v>
      </c>
      <c r="L293" s="36">
        <f t="shared" si="8"/>
        <v>139</v>
      </c>
      <c r="M293" s="36">
        <f t="shared" si="9"/>
        <v>417</v>
      </c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</row>
    <row r="294" s="3" customFormat="1" ht="12.95" customHeight="1" spans="1:160">
      <c r="A294" s="3">
        <v>292</v>
      </c>
      <c r="B294" s="19" t="s">
        <v>528</v>
      </c>
      <c r="C294" s="18" t="s">
        <v>477</v>
      </c>
      <c r="D294" s="19" t="s">
        <v>528</v>
      </c>
      <c r="E294" s="19" t="s">
        <v>14</v>
      </c>
      <c r="F294" s="20" t="s">
        <v>36</v>
      </c>
      <c r="G294" s="19" t="s">
        <v>16</v>
      </c>
      <c r="H294" s="24">
        <v>20120701</v>
      </c>
      <c r="I294" s="35">
        <v>41050511809</v>
      </c>
      <c r="J294" s="24">
        <v>1</v>
      </c>
      <c r="K294" s="36">
        <v>139</v>
      </c>
      <c r="L294" s="36">
        <f t="shared" si="8"/>
        <v>139</v>
      </c>
      <c r="M294" s="36">
        <f t="shared" si="9"/>
        <v>417</v>
      </c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</row>
    <row r="295" s="7" customFormat="1" ht="12.95" customHeight="1" spans="1:172">
      <c r="A295" s="3">
        <v>293</v>
      </c>
      <c r="B295" s="19" t="s">
        <v>529</v>
      </c>
      <c r="C295" s="18" t="s">
        <v>477</v>
      </c>
      <c r="D295" s="19" t="s">
        <v>529</v>
      </c>
      <c r="E295" s="19" t="s">
        <v>14</v>
      </c>
      <c r="F295" s="20" t="s">
        <v>36</v>
      </c>
      <c r="G295" s="19" t="s">
        <v>16</v>
      </c>
      <c r="H295" s="24">
        <v>20120701</v>
      </c>
      <c r="I295" s="35">
        <v>41050511836</v>
      </c>
      <c r="J295" s="24">
        <v>2</v>
      </c>
      <c r="K295" s="36">
        <v>139</v>
      </c>
      <c r="L295" s="36">
        <f t="shared" si="8"/>
        <v>278</v>
      </c>
      <c r="M295" s="36">
        <f t="shared" si="9"/>
        <v>834</v>
      </c>
      <c r="FN295" s="3"/>
      <c r="FO295" s="3"/>
      <c r="FP295" s="3"/>
    </row>
    <row r="296" s="9" customFormat="1" ht="12.95" customHeight="1" spans="1:249">
      <c r="A296" s="3">
        <v>294</v>
      </c>
      <c r="B296" s="19" t="s">
        <v>530</v>
      </c>
      <c r="C296" s="19" t="s">
        <v>483</v>
      </c>
      <c r="D296" s="19" t="s">
        <v>530</v>
      </c>
      <c r="E296" s="19" t="s">
        <v>30</v>
      </c>
      <c r="F296" s="21" t="s">
        <v>15</v>
      </c>
      <c r="G296" s="19" t="s">
        <v>16</v>
      </c>
      <c r="H296" s="21" t="s">
        <v>531</v>
      </c>
      <c r="I296" s="35">
        <v>41050511892</v>
      </c>
      <c r="J296" s="35">
        <v>1</v>
      </c>
      <c r="K296" s="36">
        <v>139</v>
      </c>
      <c r="L296" s="36">
        <f t="shared" si="8"/>
        <v>139</v>
      </c>
      <c r="M296" s="36">
        <f t="shared" si="9"/>
        <v>417</v>
      </c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  <c r="EH296" s="37"/>
      <c r="EI296" s="37"/>
      <c r="EJ296" s="37"/>
      <c r="EK296" s="37"/>
      <c r="EL296" s="37"/>
      <c r="EM296" s="37"/>
      <c r="EN296" s="37"/>
      <c r="EO296" s="37"/>
      <c r="EP296" s="37"/>
      <c r="EQ296" s="37"/>
      <c r="ER296" s="37"/>
      <c r="ES296" s="37"/>
      <c r="ET296" s="37"/>
      <c r="EU296" s="37"/>
      <c r="EV296" s="37"/>
      <c r="EW296" s="37"/>
      <c r="EX296" s="37"/>
      <c r="EY296" s="37"/>
      <c r="EZ296" s="37"/>
      <c r="FA296" s="37"/>
      <c r="FB296" s="37"/>
      <c r="FC296" s="37"/>
      <c r="FD296" s="37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10"/>
      <c r="GF296" s="10"/>
      <c r="GG296" s="10"/>
      <c r="GH296" s="10"/>
      <c r="GI296" s="10"/>
      <c r="GJ296" s="10"/>
      <c r="GK296" s="10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</row>
    <row r="297" s="3" customFormat="1" ht="12.95" customHeight="1" spans="1:160">
      <c r="A297" s="3">
        <v>295</v>
      </c>
      <c r="B297" s="18" t="s">
        <v>532</v>
      </c>
      <c r="C297" s="19" t="s">
        <v>485</v>
      </c>
      <c r="D297" s="18" t="s">
        <v>533</v>
      </c>
      <c r="E297" s="18" t="s">
        <v>30</v>
      </c>
      <c r="F297" s="24" t="s">
        <v>15</v>
      </c>
      <c r="G297" s="18" t="s">
        <v>16</v>
      </c>
      <c r="H297" s="24">
        <v>20140401</v>
      </c>
      <c r="I297" s="35">
        <v>41050511918</v>
      </c>
      <c r="J297" s="24">
        <v>1</v>
      </c>
      <c r="K297" s="36">
        <v>139</v>
      </c>
      <c r="L297" s="36">
        <f t="shared" si="8"/>
        <v>139</v>
      </c>
      <c r="M297" s="36">
        <f t="shared" si="9"/>
        <v>417</v>
      </c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</row>
    <row r="298" s="5" customFormat="1" ht="12.95" customHeight="1" spans="1:249">
      <c r="A298" s="3">
        <v>296</v>
      </c>
      <c r="B298" s="18" t="s">
        <v>534</v>
      </c>
      <c r="C298" s="19" t="s">
        <v>475</v>
      </c>
      <c r="D298" s="18" t="s">
        <v>534</v>
      </c>
      <c r="E298" s="18" t="s">
        <v>14</v>
      </c>
      <c r="F298" s="24" t="s">
        <v>15</v>
      </c>
      <c r="G298" s="18" t="s">
        <v>16</v>
      </c>
      <c r="H298" s="24">
        <v>20140401</v>
      </c>
      <c r="I298" s="35">
        <v>41050511919</v>
      </c>
      <c r="J298" s="24">
        <v>1</v>
      </c>
      <c r="K298" s="36">
        <v>139</v>
      </c>
      <c r="L298" s="36">
        <f t="shared" si="8"/>
        <v>139</v>
      </c>
      <c r="M298" s="36">
        <f t="shared" si="9"/>
        <v>417</v>
      </c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10"/>
      <c r="GF298" s="10"/>
      <c r="GG298" s="10"/>
      <c r="GH298" s="10"/>
      <c r="GI298" s="10"/>
      <c r="GJ298" s="10"/>
      <c r="GK298" s="10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</row>
    <row r="299" s="8" customFormat="1" ht="12.95" customHeight="1" spans="1:249">
      <c r="A299" s="3">
        <v>297</v>
      </c>
      <c r="B299" s="19" t="s">
        <v>535</v>
      </c>
      <c r="C299" s="19" t="s">
        <v>487</v>
      </c>
      <c r="D299" s="19" t="s">
        <v>536</v>
      </c>
      <c r="E299" s="19" t="s">
        <v>14</v>
      </c>
      <c r="F299" s="21" t="s">
        <v>15</v>
      </c>
      <c r="G299" s="19" t="s">
        <v>16</v>
      </c>
      <c r="H299" s="21" t="s">
        <v>206</v>
      </c>
      <c r="I299" s="35">
        <v>41050511786</v>
      </c>
      <c r="J299" s="24">
        <v>1</v>
      </c>
      <c r="K299" s="36">
        <v>139</v>
      </c>
      <c r="L299" s="36">
        <f t="shared" si="8"/>
        <v>139</v>
      </c>
      <c r="M299" s="36">
        <f t="shared" si="9"/>
        <v>417</v>
      </c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  <c r="EH299" s="37"/>
      <c r="EI299" s="37"/>
      <c r="EJ299" s="37"/>
      <c r="EK299" s="37"/>
      <c r="EL299" s="37"/>
      <c r="EM299" s="37"/>
      <c r="EN299" s="37"/>
      <c r="EO299" s="37"/>
      <c r="EP299" s="37"/>
      <c r="EQ299" s="37"/>
      <c r="ER299" s="37"/>
      <c r="ES299" s="37"/>
      <c r="ET299" s="37"/>
      <c r="EU299" s="37"/>
      <c r="EV299" s="37"/>
      <c r="EW299" s="37"/>
      <c r="EX299" s="37"/>
      <c r="EY299" s="37"/>
      <c r="EZ299" s="37"/>
      <c r="FA299" s="37"/>
      <c r="FB299" s="37"/>
      <c r="FC299" s="37"/>
      <c r="FD299" s="37"/>
      <c r="FE299" s="37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</row>
    <row r="300" s="3" customFormat="1" ht="12.95" customHeight="1" spans="1:160">
      <c r="A300" s="3">
        <v>298</v>
      </c>
      <c r="B300" s="18" t="s">
        <v>537</v>
      </c>
      <c r="C300" s="18" t="s">
        <v>483</v>
      </c>
      <c r="D300" s="23" t="s">
        <v>538</v>
      </c>
      <c r="E300" s="18" t="s">
        <v>30</v>
      </c>
      <c r="F300" s="24" t="s">
        <v>15</v>
      </c>
      <c r="G300" s="18" t="s">
        <v>27</v>
      </c>
      <c r="H300" s="21" t="s">
        <v>48</v>
      </c>
      <c r="I300" s="35">
        <v>41050512098</v>
      </c>
      <c r="J300" s="24">
        <v>1</v>
      </c>
      <c r="K300" s="36">
        <v>152</v>
      </c>
      <c r="L300" s="36">
        <f t="shared" si="8"/>
        <v>152</v>
      </c>
      <c r="M300" s="36">
        <f t="shared" si="9"/>
        <v>456</v>
      </c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</row>
    <row r="301" s="3" customFormat="1" ht="12.95" customHeight="1" spans="1:160">
      <c r="A301" s="3">
        <v>299</v>
      </c>
      <c r="B301" s="18" t="s">
        <v>539</v>
      </c>
      <c r="C301" s="18" t="s">
        <v>487</v>
      </c>
      <c r="D301" s="23" t="s">
        <v>540</v>
      </c>
      <c r="E301" s="18" t="s">
        <v>14</v>
      </c>
      <c r="F301" s="24" t="s">
        <v>15</v>
      </c>
      <c r="G301" s="18" t="s">
        <v>27</v>
      </c>
      <c r="H301" s="21" t="s">
        <v>48</v>
      </c>
      <c r="I301" s="35">
        <v>41050512100</v>
      </c>
      <c r="J301" s="24">
        <v>1</v>
      </c>
      <c r="K301" s="36">
        <v>152</v>
      </c>
      <c r="L301" s="36">
        <f t="shared" si="8"/>
        <v>152</v>
      </c>
      <c r="M301" s="36">
        <f t="shared" si="9"/>
        <v>456</v>
      </c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</row>
    <row r="302" s="3" customFormat="1" ht="12.95" customHeight="1" spans="1:160">
      <c r="A302" s="3">
        <v>300</v>
      </c>
      <c r="B302" s="23" t="s">
        <v>541</v>
      </c>
      <c r="C302" s="18" t="s">
        <v>475</v>
      </c>
      <c r="D302" s="23" t="s">
        <v>541</v>
      </c>
      <c r="E302" s="18" t="s">
        <v>14</v>
      </c>
      <c r="F302" s="24" t="s">
        <v>15</v>
      </c>
      <c r="G302" s="18" t="s">
        <v>16</v>
      </c>
      <c r="H302" s="21" t="s">
        <v>17</v>
      </c>
      <c r="I302" s="35">
        <v>41050512101</v>
      </c>
      <c r="J302" s="24">
        <v>1</v>
      </c>
      <c r="K302" s="36">
        <v>139</v>
      </c>
      <c r="L302" s="36">
        <f t="shared" si="8"/>
        <v>139</v>
      </c>
      <c r="M302" s="36">
        <f t="shared" si="9"/>
        <v>417</v>
      </c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</row>
    <row r="303" s="3" customFormat="1" ht="12.95" customHeight="1" spans="1:160">
      <c r="A303" s="3">
        <v>301</v>
      </c>
      <c r="B303" s="18" t="s">
        <v>542</v>
      </c>
      <c r="C303" s="18" t="s">
        <v>487</v>
      </c>
      <c r="D303" s="23" t="s">
        <v>543</v>
      </c>
      <c r="E303" s="18" t="s">
        <v>30</v>
      </c>
      <c r="F303" s="24" t="s">
        <v>15</v>
      </c>
      <c r="G303" s="18" t="s">
        <v>27</v>
      </c>
      <c r="H303" s="21" t="s">
        <v>48</v>
      </c>
      <c r="I303" s="35">
        <v>41050512102</v>
      </c>
      <c r="J303" s="24">
        <v>2</v>
      </c>
      <c r="K303" s="36">
        <v>145</v>
      </c>
      <c r="L303" s="36">
        <f t="shared" si="8"/>
        <v>290</v>
      </c>
      <c r="M303" s="36">
        <f t="shared" si="9"/>
        <v>870</v>
      </c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</row>
    <row r="304" s="3" customFormat="1" ht="12.95" customHeight="1" spans="1:160">
      <c r="A304" s="3">
        <v>302</v>
      </c>
      <c r="B304" s="23" t="s">
        <v>544</v>
      </c>
      <c r="C304" s="23" t="s">
        <v>485</v>
      </c>
      <c r="D304" s="23" t="s">
        <v>544</v>
      </c>
      <c r="E304" s="23" t="s">
        <v>30</v>
      </c>
      <c r="F304" s="29" t="s">
        <v>36</v>
      </c>
      <c r="G304" s="18" t="s">
        <v>16</v>
      </c>
      <c r="H304" s="21" t="s">
        <v>17</v>
      </c>
      <c r="I304" s="35" t="s">
        <v>545</v>
      </c>
      <c r="J304" s="24">
        <v>1</v>
      </c>
      <c r="K304" s="36">
        <v>137</v>
      </c>
      <c r="L304" s="36">
        <f t="shared" si="8"/>
        <v>137</v>
      </c>
      <c r="M304" s="36">
        <f t="shared" si="9"/>
        <v>411</v>
      </c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</row>
    <row r="305" s="3" customFormat="1" ht="12.95" customHeight="1" spans="1:160">
      <c r="A305" s="3">
        <v>303</v>
      </c>
      <c r="B305" s="23" t="s">
        <v>546</v>
      </c>
      <c r="C305" s="23" t="s">
        <v>485</v>
      </c>
      <c r="D305" s="23" t="s">
        <v>546</v>
      </c>
      <c r="E305" s="23" t="s">
        <v>30</v>
      </c>
      <c r="F305" s="29" t="s">
        <v>15</v>
      </c>
      <c r="G305" s="18" t="s">
        <v>16</v>
      </c>
      <c r="H305" s="21" t="s">
        <v>67</v>
      </c>
      <c r="I305" s="35"/>
      <c r="J305" s="24">
        <v>1</v>
      </c>
      <c r="K305" s="36">
        <v>139</v>
      </c>
      <c r="L305" s="36">
        <f t="shared" si="8"/>
        <v>139</v>
      </c>
      <c r="M305" s="36">
        <f t="shared" si="9"/>
        <v>417</v>
      </c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</row>
    <row r="306" s="3" customFormat="1" ht="12.95" customHeight="1" spans="1:160">
      <c r="A306" s="3">
        <v>304</v>
      </c>
      <c r="B306" s="23" t="s">
        <v>547</v>
      </c>
      <c r="C306" s="23" t="s">
        <v>515</v>
      </c>
      <c r="D306" s="23" t="s">
        <v>547</v>
      </c>
      <c r="E306" s="23" t="s">
        <v>14</v>
      </c>
      <c r="F306" s="29" t="s">
        <v>15</v>
      </c>
      <c r="G306" s="18" t="s">
        <v>16</v>
      </c>
      <c r="H306" s="21" t="s">
        <v>55</v>
      </c>
      <c r="I306" s="35"/>
      <c r="J306" s="24">
        <v>1</v>
      </c>
      <c r="K306" s="36">
        <v>139</v>
      </c>
      <c r="L306" s="36">
        <f t="shared" si="8"/>
        <v>139</v>
      </c>
      <c r="M306" s="36">
        <f t="shared" si="9"/>
        <v>417</v>
      </c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</row>
    <row r="307" s="3" customFormat="1" ht="12.95" customHeight="1" spans="1:160">
      <c r="A307" s="3">
        <v>305</v>
      </c>
      <c r="B307" s="23" t="s">
        <v>548</v>
      </c>
      <c r="C307" s="23" t="s">
        <v>477</v>
      </c>
      <c r="D307" s="23" t="s">
        <v>549</v>
      </c>
      <c r="E307" s="23" t="s">
        <v>30</v>
      </c>
      <c r="F307" s="29" t="s">
        <v>15</v>
      </c>
      <c r="G307" s="18" t="s">
        <v>16</v>
      </c>
      <c r="H307" s="21" t="s">
        <v>55</v>
      </c>
      <c r="I307" s="35"/>
      <c r="J307" s="24">
        <v>1</v>
      </c>
      <c r="K307" s="36">
        <v>139</v>
      </c>
      <c r="L307" s="36">
        <f t="shared" si="8"/>
        <v>139</v>
      </c>
      <c r="M307" s="36">
        <f t="shared" si="9"/>
        <v>417</v>
      </c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</row>
    <row r="308" s="5" customFormat="1" ht="12.95" customHeight="1" spans="1:249">
      <c r="A308" s="3">
        <v>306</v>
      </c>
      <c r="B308" s="23" t="s">
        <v>550</v>
      </c>
      <c r="C308" s="18" t="s">
        <v>487</v>
      </c>
      <c r="D308" s="23" t="s">
        <v>551</v>
      </c>
      <c r="E308" s="23" t="s">
        <v>30</v>
      </c>
      <c r="F308" s="29" t="s">
        <v>15</v>
      </c>
      <c r="G308" s="18" t="s">
        <v>19</v>
      </c>
      <c r="H308" s="21" t="s">
        <v>55</v>
      </c>
      <c r="I308" s="35"/>
      <c r="J308" s="24">
        <v>1</v>
      </c>
      <c r="K308" s="36">
        <v>139</v>
      </c>
      <c r="L308" s="36">
        <f t="shared" si="8"/>
        <v>139</v>
      </c>
      <c r="M308" s="36">
        <f t="shared" si="9"/>
        <v>417</v>
      </c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10"/>
      <c r="GF308" s="10"/>
      <c r="GG308" s="10"/>
      <c r="GH308" s="10"/>
      <c r="GI308" s="10"/>
      <c r="GJ308" s="10"/>
      <c r="GK308" s="10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</row>
    <row r="309" s="3" customFormat="1" ht="12.95" customHeight="1" spans="1:160">
      <c r="A309" s="3">
        <v>307</v>
      </c>
      <c r="B309" s="58" t="s">
        <v>552</v>
      </c>
      <c r="C309" s="18" t="s">
        <v>483</v>
      </c>
      <c r="D309" s="23" t="s">
        <v>553</v>
      </c>
      <c r="E309" s="23" t="s">
        <v>30</v>
      </c>
      <c r="F309" s="29" t="s">
        <v>15</v>
      </c>
      <c r="G309" s="18" t="s">
        <v>19</v>
      </c>
      <c r="H309" s="21" t="s">
        <v>55</v>
      </c>
      <c r="I309" s="35"/>
      <c r="J309" s="24">
        <v>1</v>
      </c>
      <c r="K309" s="36">
        <v>139</v>
      </c>
      <c r="L309" s="36">
        <f t="shared" si="8"/>
        <v>139</v>
      </c>
      <c r="M309" s="36">
        <f t="shared" si="9"/>
        <v>417</v>
      </c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</row>
    <row r="310" s="3" customFormat="1" ht="12.95" customHeight="1" spans="1:160">
      <c r="A310" s="3">
        <v>308</v>
      </c>
      <c r="B310" s="23" t="s">
        <v>554</v>
      </c>
      <c r="C310" s="18" t="s">
        <v>487</v>
      </c>
      <c r="D310" s="23" t="s">
        <v>554</v>
      </c>
      <c r="E310" s="23" t="s">
        <v>14</v>
      </c>
      <c r="F310" s="29" t="s">
        <v>15</v>
      </c>
      <c r="G310" s="18" t="s">
        <v>16</v>
      </c>
      <c r="H310" s="21" t="s">
        <v>225</v>
      </c>
      <c r="I310" s="35"/>
      <c r="J310" s="24">
        <v>1</v>
      </c>
      <c r="K310" s="36">
        <v>139</v>
      </c>
      <c r="L310" s="36">
        <f t="shared" si="8"/>
        <v>139</v>
      </c>
      <c r="M310" s="36">
        <f t="shared" si="9"/>
        <v>417</v>
      </c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</row>
    <row r="311" s="3" customFormat="1" ht="12.95" customHeight="1" spans="1:160">
      <c r="A311" s="3">
        <v>309</v>
      </c>
      <c r="B311" s="23" t="s">
        <v>555</v>
      </c>
      <c r="C311" s="23" t="s">
        <v>485</v>
      </c>
      <c r="D311" s="23" t="s">
        <v>555</v>
      </c>
      <c r="E311" s="23" t="s">
        <v>30</v>
      </c>
      <c r="F311" s="29" t="s">
        <v>15</v>
      </c>
      <c r="G311" s="18" t="s">
        <v>16</v>
      </c>
      <c r="H311" s="21" t="s">
        <v>225</v>
      </c>
      <c r="I311" s="35"/>
      <c r="J311" s="24">
        <v>1</v>
      </c>
      <c r="K311" s="36">
        <v>139</v>
      </c>
      <c r="L311" s="36">
        <f t="shared" si="8"/>
        <v>139</v>
      </c>
      <c r="M311" s="36">
        <f t="shared" si="9"/>
        <v>417</v>
      </c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</row>
    <row r="312" s="3" customFormat="1" ht="12.95" customHeight="1" spans="1:160">
      <c r="A312" s="3">
        <v>310</v>
      </c>
      <c r="B312" s="23" t="s">
        <v>556</v>
      </c>
      <c r="C312" s="18" t="s">
        <v>477</v>
      </c>
      <c r="D312" s="23" t="s">
        <v>556</v>
      </c>
      <c r="E312" s="23" t="s">
        <v>14</v>
      </c>
      <c r="F312" s="29" t="s">
        <v>15</v>
      </c>
      <c r="G312" s="18" t="s">
        <v>16</v>
      </c>
      <c r="H312" s="21" t="s">
        <v>225</v>
      </c>
      <c r="I312" s="35"/>
      <c r="J312" s="24">
        <v>1</v>
      </c>
      <c r="K312" s="36">
        <v>139</v>
      </c>
      <c r="L312" s="36">
        <f t="shared" si="8"/>
        <v>139</v>
      </c>
      <c r="M312" s="36">
        <f t="shared" si="9"/>
        <v>417</v>
      </c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</row>
    <row r="313" s="3" customFormat="1" ht="12.95" customHeight="1" spans="1:160">
      <c r="A313" s="3">
        <v>311</v>
      </c>
      <c r="B313" s="23" t="s">
        <v>557</v>
      </c>
      <c r="C313" s="18" t="s">
        <v>515</v>
      </c>
      <c r="D313" s="23" t="s">
        <v>557</v>
      </c>
      <c r="E313" s="23" t="s">
        <v>30</v>
      </c>
      <c r="F313" s="29"/>
      <c r="G313" s="18" t="s">
        <v>23</v>
      </c>
      <c r="H313" s="21" t="s">
        <v>24</v>
      </c>
      <c r="I313" s="35"/>
      <c r="J313" s="24">
        <v>1</v>
      </c>
      <c r="K313" s="36">
        <v>139</v>
      </c>
      <c r="L313" s="36">
        <f t="shared" si="8"/>
        <v>139</v>
      </c>
      <c r="M313" s="36">
        <f t="shared" si="9"/>
        <v>417</v>
      </c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</row>
    <row r="314" s="3" customFormat="1" ht="12.95" customHeight="1" spans="1:160">
      <c r="A314" s="3">
        <v>312</v>
      </c>
      <c r="B314" s="23" t="s">
        <v>558</v>
      </c>
      <c r="C314" s="18" t="s">
        <v>487</v>
      </c>
      <c r="D314" s="23" t="s">
        <v>558</v>
      </c>
      <c r="E314" s="23" t="s">
        <v>14</v>
      </c>
      <c r="F314" s="29"/>
      <c r="G314" s="18" t="s">
        <v>16</v>
      </c>
      <c r="H314" s="21" t="s">
        <v>24</v>
      </c>
      <c r="I314" s="35"/>
      <c r="J314" s="24">
        <v>1</v>
      </c>
      <c r="K314" s="36">
        <v>139</v>
      </c>
      <c r="L314" s="36">
        <f t="shared" si="8"/>
        <v>139</v>
      </c>
      <c r="M314" s="36">
        <f t="shared" si="9"/>
        <v>417</v>
      </c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</row>
    <row r="315" s="3" customFormat="1" ht="12.95" customHeight="1" spans="1:160">
      <c r="A315" s="3">
        <v>313</v>
      </c>
      <c r="B315" s="23" t="s">
        <v>156</v>
      </c>
      <c r="C315" s="18" t="s">
        <v>515</v>
      </c>
      <c r="D315" s="23" t="s">
        <v>156</v>
      </c>
      <c r="E315" s="23" t="s">
        <v>30</v>
      </c>
      <c r="F315" s="29"/>
      <c r="G315" s="18" t="s">
        <v>16</v>
      </c>
      <c r="H315" s="21" t="s">
        <v>24</v>
      </c>
      <c r="I315" s="35"/>
      <c r="J315" s="24">
        <v>1</v>
      </c>
      <c r="K315" s="36">
        <v>139</v>
      </c>
      <c r="L315" s="36">
        <f t="shared" si="8"/>
        <v>139</v>
      </c>
      <c r="M315" s="36">
        <f t="shared" si="9"/>
        <v>417</v>
      </c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</row>
    <row r="316" s="3" customFormat="1" ht="12.95" customHeight="1" spans="1:160">
      <c r="A316" s="3">
        <v>314</v>
      </c>
      <c r="B316" s="23" t="s">
        <v>559</v>
      </c>
      <c r="C316" s="18" t="s">
        <v>495</v>
      </c>
      <c r="D316" s="23" t="s">
        <v>559</v>
      </c>
      <c r="E316" s="23" t="s">
        <v>30</v>
      </c>
      <c r="F316" s="29"/>
      <c r="G316" s="18" t="s">
        <v>16</v>
      </c>
      <c r="H316" s="21" t="s">
        <v>24</v>
      </c>
      <c r="I316" s="35"/>
      <c r="J316" s="24">
        <v>1</v>
      </c>
      <c r="K316" s="36">
        <v>139</v>
      </c>
      <c r="L316" s="36">
        <f t="shared" si="8"/>
        <v>139</v>
      </c>
      <c r="M316" s="36">
        <f t="shared" si="9"/>
        <v>417</v>
      </c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</row>
    <row r="317" s="3" customFormat="1" ht="12.95" customHeight="1" spans="1:160">
      <c r="A317" s="3">
        <v>315</v>
      </c>
      <c r="B317" s="23" t="s">
        <v>560</v>
      </c>
      <c r="C317" s="23" t="s">
        <v>485</v>
      </c>
      <c r="D317" s="23" t="s">
        <v>560</v>
      </c>
      <c r="E317" s="23" t="s">
        <v>30</v>
      </c>
      <c r="F317" s="29"/>
      <c r="G317" s="18" t="s">
        <v>16</v>
      </c>
      <c r="H317" s="21" t="s">
        <v>24</v>
      </c>
      <c r="I317" s="35"/>
      <c r="J317" s="24">
        <v>1</v>
      </c>
      <c r="K317" s="36">
        <v>139</v>
      </c>
      <c r="L317" s="36">
        <f t="shared" si="8"/>
        <v>139</v>
      </c>
      <c r="M317" s="36">
        <f t="shared" si="9"/>
        <v>417</v>
      </c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</row>
    <row r="318" s="3" customFormat="1" ht="12.95" customHeight="1" spans="1:160">
      <c r="A318" s="3">
        <v>316</v>
      </c>
      <c r="B318" s="23" t="s">
        <v>561</v>
      </c>
      <c r="C318" s="18" t="s">
        <v>475</v>
      </c>
      <c r="D318" s="23" t="s">
        <v>561</v>
      </c>
      <c r="E318" s="23" t="s">
        <v>30</v>
      </c>
      <c r="F318" s="29"/>
      <c r="G318" s="18" t="s">
        <v>16</v>
      </c>
      <c r="H318" s="21" t="s">
        <v>24</v>
      </c>
      <c r="I318" s="35"/>
      <c r="J318" s="24">
        <v>1</v>
      </c>
      <c r="K318" s="36">
        <v>139</v>
      </c>
      <c r="L318" s="36">
        <f t="shared" si="8"/>
        <v>139</v>
      </c>
      <c r="M318" s="36">
        <f t="shared" si="9"/>
        <v>417</v>
      </c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</row>
    <row r="319" s="3" customFormat="1" ht="12.95" customHeight="1" spans="1:160">
      <c r="A319" s="3">
        <v>317</v>
      </c>
      <c r="B319" s="23" t="s">
        <v>562</v>
      </c>
      <c r="C319" s="18" t="s">
        <v>487</v>
      </c>
      <c r="D319" s="23" t="s">
        <v>562</v>
      </c>
      <c r="E319" s="23" t="s">
        <v>14</v>
      </c>
      <c r="F319" s="29"/>
      <c r="G319" s="18" t="s">
        <v>19</v>
      </c>
      <c r="H319" s="21" t="s">
        <v>24</v>
      </c>
      <c r="I319" s="35"/>
      <c r="J319" s="24">
        <v>1</v>
      </c>
      <c r="K319" s="36">
        <v>139</v>
      </c>
      <c r="L319" s="36">
        <f t="shared" si="8"/>
        <v>139</v>
      </c>
      <c r="M319" s="36">
        <f t="shared" si="9"/>
        <v>417</v>
      </c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</row>
    <row r="320" s="3" customFormat="1" ht="12.95" customHeight="1" spans="1:160">
      <c r="A320" s="3">
        <v>318</v>
      </c>
      <c r="B320" s="23" t="s">
        <v>563</v>
      </c>
      <c r="C320" s="18" t="s">
        <v>515</v>
      </c>
      <c r="D320" s="23" t="s">
        <v>564</v>
      </c>
      <c r="E320" s="23" t="s">
        <v>30</v>
      </c>
      <c r="F320" s="29"/>
      <c r="G320" s="18" t="s">
        <v>16</v>
      </c>
      <c r="H320" s="21" t="s">
        <v>24</v>
      </c>
      <c r="I320" s="35"/>
      <c r="J320" s="24">
        <v>2</v>
      </c>
      <c r="K320" s="36">
        <v>139</v>
      </c>
      <c r="L320" s="36">
        <f t="shared" si="8"/>
        <v>278</v>
      </c>
      <c r="M320" s="36">
        <f t="shared" si="9"/>
        <v>834</v>
      </c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</row>
    <row r="321" s="3" customFormat="1" ht="12.95" customHeight="1" spans="1:160">
      <c r="A321" s="3">
        <v>319</v>
      </c>
      <c r="B321" s="23" t="s">
        <v>565</v>
      </c>
      <c r="C321" s="18" t="s">
        <v>483</v>
      </c>
      <c r="D321" s="23" t="s">
        <v>565</v>
      </c>
      <c r="E321" s="23" t="s">
        <v>14</v>
      </c>
      <c r="F321" s="29"/>
      <c r="G321" s="18" t="s">
        <v>16</v>
      </c>
      <c r="H321" s="21" t="s">
        <v>24</v>
      </c>
      <c r="I321" s="35"/>
      <c r="J321" s="24">
        <v>1</v>
      </c>
      <c r="K321" s="36">
        <v>139</v>
      </c>
      <c r="L321" s="36">
        <f t="shared" si="8"/>
        <v>139</v>
      </c>
      <c r="M321" s="36">
        <f t="shared" si="9"/>
        <v>417</v>
      </c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</row>
    <row r="322" s="3" customFormat="1" ht="12.95" customHeight="1" spans="1:160">
      <c r="A322" s="3">
        <v>320</v>
      </c>
      <c r="B322" s="23" t="s">
        <v>566</v>
      </c>
      <c r="C322" s="23" t="s">
        <v>485</v>
      </c>
      <c r="D322" s="23" t="s">
        <v>566</v>
      </c>
      <c r="E322" s="23" t="s">
        <v>30</v>
      </c>
      <c r="F322" s="29"/>
      <c r="G322" s="18" t="s">
        <v>16</v>
      </c>
      <c r="H322" s="21" t="s">
        <v>24</v>
      </c>
      <c r="I322" s="35"/>
      <c r="J322" s="24">
        <v>1</v>
      </c>
      <c r="K322" s="36">
        <v>139</v>
      </c>
      <c r="L322" s="36">
        <f t="shared" si="8"/>
        <v>139</v>
      </c>
      <c r="M322" s="36">
        <f t="shared" si="9"/>
        <v>417</v>
      </c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</row>
    <row r="323" s="3" customFormat="1" ht="12.95" customHeight="1" spans="1:160">
      <c r="A323" s="3">
        <v>321</v>
      </c>
      <c r="B323" s="18" t="s">
        <v>567</v>
      </c>
      <c r="C323" s="18" t="s">
        <v>568</v>
      </c>
      <c r="D323" s="18" t="s">
        <v>567</v>
      </c>
      <c r="E323" s="18" t="s">
        <v>30</v>
      </c>
      <c r="F323" s="24" t="s">
        <v>15</v>
      </c>
      <c r="G323" s="18" t="s">
        <v>16</v>
      </c>
      <c r="H323" s="24">
        <v>20130401</v>
      </c>
      <c r="I323" s="35">
        <v>41050511301</v>
      </c>
      <c r="J323" s="24">
        <v>1</v>
      </c>
      <c r="K323" s="36">
        <v>140</v>
      </c>
      <c r="L323" s="36">
        <f t="shared" ref="L323:L386" si="10">K323*J323</f>
        <v>140</v>
      </c>
      <c r="M323" s="36">
        <f t="shared" ref="M323:M386" si="11">L323*3</f>
        <v>420</v>
      </c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</row>
    <row r="324" s="6" customFormat="1" ht="12.95" customHeight="1" spans="1:249">
      <c r="A324" s="3">
        <v>322</v>
      </c>
      <c r="B324" s="19" t="s">
        <v>569</v>
      </c>
      <c r="C324" s="18" t="s">
        <v>570</v>
      </c>
      <c r="D324" s="19" t="s">
        <v>569</v>
      </c>
      <c r="E324" s="19" t="s">
        <v>14</v>
      </c>
      <c r="F324" s="20" t="s">
        <v>36</v>
      </c>
      <c r="G324" s="18" t="s">
        <v>16</v>
      </c>
      <c r="H324" s="24">
        <v>20080401</v>
      </c>
      <c r="I324" s="35">
        <v>41050511305</v>
      </c>
      <c r="J324" s="24">
        <v>2</v>
      </c>
      <c r="K324" s="36">
        <v>139</v>
      </c>
      <c r="L324" s="36">
        <f t="shared" si="10"/>
        <v>278</v>
      </c>
      <c r="M324" s="36">
        <f t="shared" si="11"/>
        <v>834</v>
      </c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10"/>
      <c r="GF324" s="10"/>
      <c r="GG324" s="10"/>
      <c r="GH324" s="10"/>
      <c r="GI324" s="10"/>
      <c r="GJ324" s="10"/>
      <c r="GK324" s="10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</row>
    <row r="325" s="6" customFormat="1" ht="12.95" customHeight="1" spans="1:249">
      <c r="A325" s="3">
        <v>323</v>
      </c>
      <c r="B325" s="19" t="s">
        <v>571</v>
      </c>
      <c r="C325" s="18" t="s">
        <v>568</v>
      </c>
      <c r="D325" s="19" t="s">
        <v>572</v>
      </c>
      <c r="E325" s="19" t="s">
        <v>14</v>
      </c>
      <c r="F325" s="20" t="s">
        <v>15</v>
      </c>
      <c r="G325" s="18" t="s">
        <v>16</v>
      </c>
      <c r="H325" s="24">
        <v>20160401</v>
      </c>
      <c r="I325" s="35"/>
      <c r="J325" s="24">
        <v>1</v>
      </c>
      <c r="K325" s="36">
        <v>139</v>
      </c>
      <c r="L325" s="36">
        <f t="shared" si="10"/>
        <v>139</v>
      </c>
      <c r="M325" s="36">
        <f t="shared" si="11"/>
        <v>417</v>
      </c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10"/>
      <c r="GF325" s="10"/>
      <c r="GG325" s="10"/>
      <c r="GH325" s="10"/>
      <c r="GI325" s="10"/>
      <c r="GJ325" s="10"/>
      <c r="GK325" s="10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</row>
    <row r="326" s="6" customFormat="1" ht="12.95" customHeight="1" spans="1:249">
      <c r="A326" s="3">
        <v>324</v>
      </c>
      <c r="B326" s="19" t="s">
        <v>573</v>
      </c>
      <c r="C326" s="18" t="s">
        <v>568</v>
      </c>
      <c r="D326" s="19" t="s">
        <v>574</v>
      </c>
      <c r="E326" s="19" t="s">
        <v>14</v>
      </c>
      <c r="F326" s="20" t="s">
        <v>15</v>
      </c>
      <c r="G326" s="18" t="s">
        <v>16</v>
      </c>
      <c r="H326" s="24">
        <v>20160401</v>
      </c>
      <c r="I326" s="35"/>
      <c r="J326" s="24">
        <v>1</v>
      </c>
      <c r="K326" s="36">
        <v>139</v>
      </c>
      <c r="L326" s="36">
        <f t="shared" si="10"/>
        <v>139</v>
      </c>
      <c r="M326" s="36">
        <f t="shared" si="11"/>
        <v>417</v>
      </c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10"/>
      <c r="GF326" s="10"/>
      <c r="GG326" s="10"/>
      <c r="GH326" s="10"/>
      <c r="GI326" s="10"/>
      <c r="GJ326" s="10"/>
      <c r="GK326" s="10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</row>
    <row r="327" s="6" customFormat="1" ht="12.95" customHeight="1" spans="1:249">
      <c r="A327" s="3">
        <v>325</v>
      </c>
      <c r="B327" s="19" t="s">
        <v>575</v>
      </c>
      <c r="C327" s="18" t="s">
        <v>570</v>
      </c>
      <c r="D327" s="19" t="s">
        <v>575</v>
      </c>
      <c r="E327" s="19" t="s">
        <v>14</v>
      </c>
      <c r="F327" s="20"/>
      <c r="G327" s="18" t="s">
        <v>16</v>
      </c>
      <c r="H327" s="24">
        <v>20170401</v>
      </c>
      <c r="I327" s="35"/>
      <c r="J327" s="24">
        <v>1</v>
      </c>
      <c r="K327" s="36">
        <v>139</v>
      </c>
      <c r="L327" s="36">
        <f t="shared" si="10"/>
        <v>139</v>
      </c>
      <c r="M327" s="36">
        <f t="shared" si="11"/>
        <v>417</v>
      </c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10"/>
      <c r="GF327" s="10"/>
      <c r="GG327" s="10"/>
      <c r="GH327" s="10"/>
      <c r="GI327" s="10"/>
      <c r="GJ327" s="10"/>
      <c r="GK327" s="10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</row>
    <row r="328" s="3" customFormat="1" ht="12.95" customHeight="1" spans="1:160">
      <c r="A328" s="3">
        <v>326</v>
      </c>
      <c r="B328" s="19" t="s">
        <v>576</v>
      </c>
      <c r="C328" s="18" t="s">
        <v>577</v>
      </c>
      <c r="D328" s="19" t="s">
        <v>576</v>
      </c>
      <c r="E328" s="19" t="s">
        <v>14</v>
      </c>
      <c r="F328" s="20" t="s">
        <v>15</v>
      </c>
      <c r="G328" s="19" t="s">
        <v>19</v>
      </c>
      <c r="H328" s="24">
        <v>20150401</v>
      </c>
      <c r="I328" s="35">
        <v>41050511307</v>
      </c>
      <c r="J328" s="24">
        <v>2</v>
      </c>
      <c r="K328" s="36">
        <v>139</v>
      </c>
      <c r="L328" s="36">
        <f t="shared" si="10"/>
        <v>278</v>
      </c>
      <c r="M328" s="36">
        <f t="shared" si="11"/>
        <v>834</v>
      </c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</row>
    <row r="329" s="3" customFormat="1" ht="12.95" customHeight="1" spans="1:160">
      <c r="A329" s="3">
        <v>327</v>
      </c>
      <c r="B329" s="18" t="s">
        <v>578</v>
      </c>
      <c r="C329" s="18" t="s">
        <v>577</v>
      </c>
      <c r="D329" s="19" t="s">
        <v>579</v>
      </c>
      <c r="E329" s="19" t="s">
        <v>30</v>
      </c>
      <c r="F329" s="20" t="s">
        <v>36</v>
      </c>
      <c r="G329" s="19" t="s">
        <v>16</v>
      </c>
      <c r="H329" s="24">
        <v>20050701</v>
      </c>
      <c r="I329" s="35">
        <v>41050511308</v>
      </c>
      <c r="J329" s="24">
        <v>1</v>
      </c>
      <c r="K329" s="36">
        <v>139</v>
      </c>
      <c r="L329" s="36">
        <f t="shared" si="10"/>
        <v>139</v>
      </c>
      <c r="M329" s="36">
        <f t="shared" si="11"/>
        <v>417</v>
      </c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</row>
    <row r="330" s="3" customFormat="1" ht="12.95" customHeight="1" spans="1:160">
      <c r="A330" s="3">
        <v>328</v>
      </c>
      <c r="B330" s="18" t="s">
        <v>580</v>
      </c>
      <c r="C330" s="18" t="s">
        <v>581</v>
      </c>
      <c r="D330" s="19" t="s">
        <v>582</v>
      </c>
      <c r="E330" s="19" t="s">
        <v>14</v>
      </c>
      <c r="F330" s="20" t="s">
        <v>15</v>
      </c>
      <c r="G330" s="19" t="s">
        <v>19</v>
      </c>
      <c r="H330" s="24">
        <v>20050701</v>
      </c>
      <c r="I330" s="35">
        <v>41050511309</v>
      </c>
      <c r="J330" s="24">
        <v>2</v>
      </c>
      <c r="K330" s="36">
        <v>139</v>
      </c>
      <c r="L330" s="36">
        <f t="shared" si="10"/>
        <v>278</v>
      </c>
      <c r="M330" s="36">
        <f t="shared" si="11"/>
        <v>834</v>
      </c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</row>
    <row r="331" s="3" customFormat="1" ht="12.95" customHeight="1" spans="1:160">
      <c r="A331" s="3">
        <v>329</v>
      </c>
      <c r="B331" s="18" t="s">
        <v>583</v>
      </c>
      <c r="C331" s="18" t="s">
        <v>584</v>
      </c>
      <c r="D331" s="19" t="s">
        <v>585</v>
      </c>
      <c r="E331" s="19" t="s">
        <v>14</v>
      </c>
      <c r="F331" s="20" t="s">
        <v>15</v>
      </c>
      <c r="G331" s="19" t="s">
        <v>16</v>
      </c>
      <c r="H331" s="24">
        <v>20050701</v>
      </c>
      <c r="I331" s="35">
        <v>41050511314</v>
      </c>
      <c r="J331" s="24">
        <v>1</v>
      </c>
      <c r="K331" s="36">
        <v>139</v>
      </c>
      <c r="L331" s="36">
        <f t="shared" si="10"/>
        <v>139</v>
      </c>
      <c r="M331" s="36">
        <f t="shared" si="11"/>
        <v>417</v>
      </c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</row>
    <row r="332" s="3" customFormat="1" ht="12.95" customHeight="1" spans="1:160">
      <c r="A332" s="3">
        <v>330</v>
      </c>
      <c r="B332" s="18" t="s">
        <v>586</v>
      </c>
      <c r="C332" s="18" t="s">
        <v>587</v>
      </c>
      <c r="D332" s="19" t="s">
        <v>586</v>
      </c>
      <c r="E332" s="19" t="s">
        <v>14</v>
      </c>
      <c r="F332" s="20" t="s">
        <v>15</v>
      </c>
      <c r="G332" s="19" t="s">
        <v>16</v>
      </c>
      <c r="H332" s="24">
        <v>20050701</v>
      </c>
      <c r="I332" s="35">
        <v>41050511315</v>
      </c>
      <c r="J332" s="24">
        <v>1</v>
      </c>
      <c r="K332" s="36">
        <v>144</v>
      </c>
      <c r="L332" s="36">
        <f t="shared" si="10"/>
        <v>144</v>
      </c>
      <c r="M332" s="36">
        <f t="shared" si="11"/>
        <v>432</v>
      </c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</row>
    <row r="333" s="3" customFormat="1" ht="12.95" customHeight="1" spans="1:160">
      <c r="A333" s="3">
        <v>331</v>
      </c>
      <c r="B333" s="18" t="s">
        <v>588</v>
      </c>
      <c r="C333" s="18" t="s">
        <v>581</v>
      </c>
      <c r="D333" s="19" t="s">
        <v>588</v>
      </c>
      <c r="E333" s="19" t="s">
        <v>14</v>
      </c>
      <c r="F333" s="20" t="s">
        <v>15</v>
      </c>
      <c r="G333" s="19" t="s">
        <v>19</v>
      </c>
      <c r="H333" s="24">
        <v>20050701</v>
      </c>
      <c r="I333" s="35">
        <v>41050511316</v>
      </c>
      <c r="J333" s="24">
        <v>4</v>
      </c>
      <c r="K333" s="36">
        <v>139</v>
      </c>
      <c r="L333" s="36">
        <f t="shared" si="10"/>
        <v>556</v>
      </c>
      <c r="M333" s="36">
        <f t="shared" si="11"/>
        <v>1668</v>
      </c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</row>
    <row r="334" s="6" customFormat="1" ht="12.95" customHeight="1" spans="1:249">
      <c r="A334" s="3">
        <v>332</v>
      </c>
      <c r="B334" s="18" t="s">
        <v>589</v>
      </c>
      <c r="C334" s="18" t="s">
        <v>590</v>
      </c>
      <c r="D334" s="19" t="s">
        <v>589</v>
      </c>
      <c r="E334" s="19" t="s">
        <v>14</v>
      </c>
      <c r="F334" s="20" t="s">
        <v>15</v>
      </c>
      <c r="G334" s="19" t="s">
        <v>19</v>
      </c>
      <c r="H334" s="24">
        <v>20050701</v>
      </c>
      <c r="I334" s="35">
        <v>41050511318</v>
      </c>
      <c r="J334" s="24">
        <v>1</v>
      </c>
      <c r="K334" s="36">
        <v>139</v>
      </c>
      <c r="L334" s="36">
        <f t="shared" si="10"/>
        <v>139</v>
      </c>
      <c r="M334" s="36">
        <f t="shared" si="11"/>
        <v>417</v>
      </c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</row>
    <row r="335" s="3" customFormat="1" ht="12.95" customHeight="1" spans="1:160">
      <c r="A335" s="3">
        <v>333</v>
      </c>
      <c r="B335" s="18" t="s">
        <v>591</v>
      </c>
      <c r="C335" s="18" t="s">
        <v>590</v>
      </c>
      <c r="D335" s="18" t="s">
        <v>592</v>
      </c>
      <c r="E335" s="19" t="s">
        <v>30</v>
      </c>
      <c r="F335" s="20" t="s">
        <v>36</v>
      </c>
      <c r="G335" s="18" t="s">
        <v>19</v>
      </c>
      <c r="H335" s="24">
        <v>20070101</v>
      </c>
      <c r="I335" s="35">
        <v>41050511319</v>
      </c>
      <c r="J335" s="24">
        <v>1</v>
      </c>
      <c r="K335" s="36">
        <v>146</v>
      </c>
      <c r="L335" s="36">
        <f t="shared" si="10"/>
        <v>146</v>
      </c>
      <c r="M335" s="36">
        <f t="shared" si="11"/>
        <v>438</v>
      </c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</row>
    <row r="336" s="6" customFormat="1" ht="12.95" customHeight="1" spans="1:249">
      <c r="A336" s="3">
        <v>334</v>
      </c>
      <c r="B336" s="18" t="s">
        <v>593</v>
      </c>
      <c r="C336" s="18" t="s">
        <v>594</v>
      </c>
      <c r="D336" s="18" t="s">
        <v>593</v>
      </c>
      <c r="E336" s="19" t="s">
        <v>30</v>
      </c>
      <c r="F336" s="20" t="s">
        <v>15</v>
      </c>
      <c r="G336" s="18" t="s">
        <v>16</v>
      </c>
      <c r="H336" s="24">
        <v>20140401</v>
      </c>
      <c r="I336" s="35">
        <v>41050511323</v>
      </c>
      <c r="J336" s="24">
        <v>2</v>
      </c>
      <c r="K336" s="36">
        <v>139</v>
      </c>
      <c r="L336" s="36">
        <f t="shared" si="10"/>
        <v>278</v>
      </c>
      <c r="M336" s="36">
        <f t="shared" si="11"/>
        <v>834</v>
      </c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</row>
    <row r="337" s="3" customFormat="1" ht="12.95" customHeight="1" spans="1:160">
      <c r="A337" s="3">
        <v>335</v>
      </c>
      <c r="B337" s="18" t="s">
        <v>595</v>
      </c>
      <c r="C337" s="18" t="s">
        <v>581</v>
      </c>
      <c r="D337" s="18" t="s">
        <v>595</v>
      </c>
      <c r="E337" s="19" t="s">
        <v>14</v>
      </c>
      <c r="F337" s="20" t="s">
        <v>15</v>
      </c>
      <c r="G337" s="18" t="s">
        <v>16</v>
      </c>
      <c r="H337" s="24">
        <v>20070401</v>
      </c>
      <c r="I337" s="35">
        <v>41050511327</v>
      </c>
      <c r="J337" s="24">
        <v>2</v>
      </c>
      <c r="K337" s="36">
        <v>144</v>
      </c>
      <c r="L337" s="36">
        <f t="shared" si="10"/>
        <v>288</v>
      </c>
      <c r="M337" s="36">
        <f t="shared" si="11"/>
        <v>864</v>
      </c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</row>
    <row r="338" s="3" customFormat="1" ht="12.95" customHeight="1" spans="1:160">
      <c r="A338" s="3">
        <v>336</v>
      </c>
      <c r="B338" s="18" t="s">
        <v>596</v>
      </c>
      <c r="C338" s="18" t="s">
        <v>584</v>
      </c>
      <c r="D338" s="18" t="s">
        <v>597</v>
      </c>
      <c r="E338" s="19" t="s">
        <v>30</v>
      </c>
      <c r="F338" s="20" t="s">
        <v>15</v>
      </c>
      <c r="G338" s="18" t="s">
        <v>19</v>
      </c>
      <c r="H338" s="24">
        <v>20070401</v>
      </c>
      <c r="I338" s="35">
        <v>41050511328</v>
      </c>
      <c r="J338" s="24">
        <v>1</v>
      </c>
      <c r="K338" s="36">
        <v>151</v>
      </c>
      <c r="L338" s="36">
        <f t="shared" si="10"/>
        <v>151</v>
      </c>
      <c r="M338" s="36">
        <f t="shared" si="11"/>
        <v>453</v>
      </c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</row>
    <row r="339" s="6" customFormat="1" ht="12.95" customHeight="1" spans="1:249">
      <c r="A339" s="3">
        <v>337</v>
      </c>
      <c r="B339" s="18" t="s">
        <v>598</v>
      </c>
      <c r="C339" s="18" t="s">
        <v>594</v>
      </c>
      <c r="D339" s="18" t="s">
        <v>599</v>
      </c>
      <c r="E339" s="19" t="s">
        <v>30</v>
      </c>
      <c r="F339" s="20" t="s">
        <v>15</v>
      </c>
      <c r="G339" s="18" t="s">
        <v>16</v>
      </c>
      <c r="H339" s="21" t="s">
        <v>86</v>
      </c>
      <c r="I339" s="35">
        <v>41050512097</v>
      </c>
      <c r="J339" s="24">
        <v>1</v>
      </c>
      <c r="K339" s="36">
        <v>139</v>
      </c>
      <c r="L339" s="36">
        <f t="shared" si="10"/>
        <v>139</v>
      </c>
      <c r="M339" s="36">
        <f t="shared" si="11"/>
        <v>417</v>
      </c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10"/>
      <c r="GJ339" s="10"/>
      <c r="GK339" s="10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</row>
    <row r="340" s="4" customFormat="1" ht="12.95" customHeight="1" spans="1:160">
      <c r="A340" s="3">
        <v>338</v>
      </c>
      <c r="B340" s="19" t="s">
        <v>600</v>
      </c>
      <c r="C340" s="19" t="s">
        <v>590</v>
      </c>
      <c r="D340" s="19" t="s">
        <v>600</v>
      </c>
      <c r="E340" s="19" t="s">
        <v>30</v>
      </c>
      <c r="F340" s="21" t="s">
        <v>15</v>
      </c>
      <c r="G340" s="19" t="s">
        <v>16</v>
      </c>
      <c r="H340" s="21" t="s">
        <v>206</v>
      </c>
      <c r="I340" s="35">
        <v>41050511784</v>
      </c>
      <c r="J340" s="24">
        <v>1</v>
      </c>
      <c r="K340" s="36">
        <v>139</v>
      </c>
      <c r="L340" s="36">
        <f t="shared" si="10"/>
        <v>139</v>
      </c>
      <c r="M340" s="36">
        <f t="shared" si="11"/>
        <v>417</v>
      </c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  <c r="DL340" s="37"/>
      <c r="DM340" s="37"/>
      <c r="DN340" s="37"/>
      <c r="DO340" s="37"/>
      <c r="DP340" s="37"/>
      <c r="DQ340" s="37"/>
      <c r="DR340" s="37"/>
      <c r="DS340" s="37"/>
      <c r="DT340" s="37"/>
      <c r="DU340" s="37"/>
      <c r="DV340" s="37"/>
      <c r="DW340" s="37"/>
      <c r="DX340" s="37"/>
      <c r="DY340" s="37"/>
      <c r="DZ340" s="37"/>
      <c r="EA340" s="37"/>
      <c r="EB340" s="37"/>
      <c r="EC340" s="37"/>
      <c r="ED340" s="37"/>
      <c r="EE340" s="37"/>
      <c r="EF340" s="37"/>
      <c r="EG340" s="37"/>
      <c r="EH340" s="37"/>
      <c r="EI340" s="37"/>
      <c r="EJ340" s="37"/>
      <c r="EK340" s="37"/>
      <c r="EL340" s="37"/>
      <c r="EM340" s="37"/>
      <c r="EN340" s="37"/>
      <c r="EO340" s="37"/>
      <c r="EP340" s="37"/>
      <c r="EQ340" s="37"/>
      <c r="ER340" s="37"/>
      <c r="ES340" s="37"/>
      <c r="ET340" s="37"/>
      <c r="EU340" s="37"/>
      <c r="EV340" s="37"/>
      <c r="EW340" s="37"/>
      <c r="EX340" s="37"/>
      <c r="EY340" s="37"/>
      <c r="EZ340" s="37"/>
      <c r="FA340" s="37"/>
      <c r="FB340" s="37"/>
      <c r="FC340" s="37"/>
      <c r="FD340" s="37"/>
    </row>
    <row r="341" s="3" customFormat="1" ht="12.95" customHeight="1" spans="1:160">
      <c r="A341" s="3">
        <v>339</v>
      </c>
      <c r="B341" s="18" t="s">
        <v>601</v>
      </c>
      <c r="C341" s="18" t="s">
        <v>587</v>
      </c>
      <c r="D341" s="23" t="s">
        <v>602</v>
      </c>
      <c r="E341" s="18" t="s">
        <v>30</v>
      </c>
      <c r="F341" s="24" t="s">
        <v>15</v>
      </c>
      <c r="G341" s="18" t="s">
        <v>27</v>
      </c>
      <c r="H341" s="21" t="s">
        <v>48</v>
      </c>
      <c r="I341" s="35">
        <v>41050512132</v>
      </c>
      <c r="J341" s="24">
        <v>2</v>
      </c>
      <c r="K341" s="36">
        <v>145</v>
      </c>
      <c r="L341" s="36">
        <f t="shared" si="10"/>
        <v>290</v>
      </c>
      <c r="M341" s="36">
        <f t="shared" si="11"/>
        <v>870</v>
      </c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</row>
    <row r="342" s="3" customFormat="1" ht="12.95" customHeight="1" spans="1:160">
      <c r="A342" s="3">
        <v>340</v>
      </c>
      <c r="B342" s="23" t="s">
        <v>603</v>
      </c>
      <c r="C342" s="23" t="s">
        <v>604</v>
      </c>
      <c r="D342" s="23" t="s">
        <v>603</v>
      </c>
      <c r="E342" s="18" t="s">
        <v>14</v>
      </c>
      <c r="F342" s="29" t="s">
        <v>36</v>
      </c>
      <c r="G342" s="18" t="s">
        <v>27</v>
      </c>
      <c r="H342" s="21" t="s">
        <v>43</v>
      </c>
      <c r="I342" s="35">
        <v>41050512215</v>
      </c>
      <c r="J342" s="24">
        <v>1</v>
      </c>
      <c r="K342" s="36">
        <v>152</v>
      </c>
      <c r="L342" s="36">
        <f t="shared" si="10"/>
        <v>152</v>
      </c>
      <c r="M342" s="36">
        <f t="shared" si="11"/>
        <v>456</v>
      </c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</row>
    <row r="343" s="4" customFormat="1" ht="12.95" customHeight="1" spans="1:160">
      <c r="A343" s="3">
        <v>341</v>
      </c>
      <c r="B343" s="49" t="s">
        <v>605</v>
      </c>
      <c r="C343" s="49" t="s">
        <v>590</v>
      </c>
      <c r="D343" s="49" t="s">
        <v>606</v>
      </c>
      <c r="E343" s="19" t="s">
        <v>30</v>
      </c>
      <c r="F343" s="59" t="s">
        <v>15</v>
      </c>
      <c r="G343" s="19" t="s">
        <v>16</v>
      </c>
      <c r="H343" s="21" t="s">
        <v>67</v>
      </c>
      <c r="I343" s="21"/>
      <c r="J343" s="24">
        <v>2</v>
      </c>
      <c r="K343" s="36">
        <v>139</v>
      </c>
      <c r="L343" s="36">
        <f t="shared" si="10"/>
        <v>278</v>
      </c>
      <c r="M343" s="36">
        <f t="shared" si="11"/>
        <v>834</v>
      </c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  <c r="DP343" s="37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  <c r="ED343" s="37"/>
      <c r="EE343" s="37"/>
      <c r="EF343" s="37"/>
      <c r="EG343" s="37"/>
      <c r="EH343" s="37"/>
      <c r="EI343" s="37"/>
      <c r="EJ343" s="37"/>
      <c r="EK343" s="37"/>
      <c r="EL343" s="37"/>
      <c r="EM343" s="37"/>
      <c r="EN343" s="37"/>
      <c r="EO343" s="37"/>
      <c r="EP343" s="37"/>
      <c r="EQ343" s="37"/>
      <c r="ER343" s="37"/>
      <c r="ES343" s="37"/>
      <c r="ET343" s="37"/>
      <c r="EU343" s="37"/>
      <c r="EV343" s="37"/>
      <c r="EW343" s="37"/>
      <c r="EX343" s="37"/>
      <c r="EY343" s="37"/>
      <c r="EZ343" s="37"/>
      <c r="FA343" s="37"/>
      <c r="FB343" s="37"/>
      <c r="FC343" s="37"/>
      <c r="FD343" s="37"/>
    </row>
    <row r="344" s="3" customFormat="1" ht="12.95" customHeight="1" spans="1:160">
      <c r="A344" s="3">
        <v>342</v>
      </c>
      <c r="B344" s="57" t="s">
        <v>607</v>
      </c>
      <c r="C344" s="57" t="s">
        <v>608</v>
      </c>
      <c r="D344" s="19" t="s">
        <v>607</v>
      </c>
      <c r="E344" s="19" t="s">
        <v>14</v>
      </c>
      <c r="F344" s="20" t="s">
        <v>15</v>
      </c>
      <c r="G344" s="19" t="s">
        <v>19</v>
      </c>
      <c r="H344" s="24">
        <v>20050701</v>
      </c>
      <c r="I344" s="35">
        <v>41050511335</v>
      </c>
      <c r="J344" s="24">
        <v>1</v>
      </c>
      <c r="K344" s="36">
        <v>139</v>
      </c>
      <c r="L344" s="36">
        <f t="shared" si="10"/>
        <v>139</v>
      </c>
      <c r="M344" s="36">
        <f t="shared" si="11"/>
        <v>417</v>
      </c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</row>
    <row r="345" s="6" customFormat="1" ht="12.95" customHeight="1" spans="1:249">
      <c r="A345" s="3">
        <v>343</v>
      </c>
      <c r="B345" s="19" t="s">
        <v>609</v>
      </c>
      <c r="C345" s="18" t="s">
        <v>608</v>
      </c>
      <c r="D345" s="19" t="s">
        <v>609</v>
      </c>
      <c r="E345" s="19" t="s">
        <v>14</v>
      </c>
      <c r="F345" s="20" t="s">
        <v>15</v>
      </c>
      <c r="G345" s="19" t="s">
        <v>19</v>
      </c>
      <c r="H345" s="24">
        <v>20080401</v>
      </c>
      <c r="I345" s="35">
        <v>41050511336</v>
      </c>
      <c r="J345" s="24">
        <v>1</v>
      </c>
      <c r="K345" s="36">
        <v>160</v>
      </c>
      <c r="L345" s="36">
        <f t="shared" si="10"/>
        <v>160</v>
      </c>
      <c r="M345" s="36">
        <f t="shared" si="11"/>
        <v>480</v>
      </c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</row>
    <row r="346" s="4" customFormat="1" ht="12.95" customHeight="1" spans="1:160">
      <c r="A346" s="3">
        <v>344</v>
      </c>
      <c r="B346" s="19" t="s">
        <v>610</v>
      </c>
      <c r="C346" s="19" t="s">
        <v>611</v>
      </c>
      <c r="D346" s="19" t="s">
        <v>610</v>
      </c>
      <c r="E346" s="19" t="s">
        <v>30</v>
      </c>
      <c r="F346" s="21" t="s">
        <v>15</v>
      </c>
      <c r="G346" s="19" t="s">
        <v>16</v>
      </c>
      <c r="H346" s="21" t="s">
        <v>48</v>
      </c>
      <c r="I346" s="35" t="s">
        <v>612</v>
      </c>
      <c r="J346" s="24">
        <v>2</v>
      </c>
      <c r="K346" s="36">
        <v>139</v>
      </c>
      <c r="L346" s="36">
        <f t="shared" si="10"/>
        <v>278</v>
      </c>
      <c r="M346" s="36">
        <f t="shared" si="11"/>
        <v>834</v>
      </c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  <c r="DL346" s="37"/>
      <c r="DM346" s="37"/>
      <c r="DN346" s="37"/>
      <c r="DO346" s="37"/>
      <c r="DP346" s="37"/>
      <c r="DQ346" s="37"/>
      <c r="DR346" s="37"/>
      <c r="DS346" s="37"/>
      <c r="DT346" s="37"/>
      <c r="DU346" s="37"/>
      <c r="DV346" s="37"/>
      <c r="DW346" s="37"/>
      <c r="DX346" s="37"/>
      <c r="DY346" s="37"/>
      <c r="DZ346" s="37"/>
      <c r="EA346" s="37"/>
      <c r="EB346" s="37"/>
      <c r="EC346" s="37"/>
      <c r="ED346" s="37"/>
      <c r="EE346" s="37"/>
      <c r="EF346" s="37"/>
      <c r="EG346" s="37"/>
      <c r="EH346" s="37"/>
      <c r="EI346" s="37"/>
      <c r="EJ346" s="37"/>
      <c r="EK346" s="37"/>
      <c r="EL346" s="37"/>
      <c r="EM346" s="37"/>
      <c r="EN346" s="37"/>
      <c r="EO346" s="37"/>
      <c r="EP346" s="37"/>
      <c r="EQ346" s="37"/>
      <c r="ER346" s="37"/>
      <c r="ES346" s="37"/>
      <c r="ET346" s="37"/>
      <c r="EU346" s="37"/>
      <c r="EV346" s="37"/>
      <c r="EW346" s="37"/>
      <c r="EX346" s="37"/>
      <c r="EY346" s="37"/>
      <c r="EZ346" s="37"/>
      <c r="FA346" s="37"/>
      <c r="FB346" s="37"/>
      <c r="FC346" s="37"/>
      <c r="FD346" s="37"/>
    </row>
    <row r="347" s="3" customFormat="1" ht="12.95" customHeight="1" spans="1:160">
      <c r="A347" s="3">
        <v>345</v>
      </c>
      <c r="B347" s="18" t="s">
        <v>613</v>
      </c>
      <c r="C347" s="19" t="s">
        <v>608</v>
      </c>
      <c r="D347" s="18" t="s">
        <v>613</v>
      </c>
      <c r="E347" s="18" t="s">
        <v>30</v>
      </c>
      <c r="F347" s="24" t="s">
        <v>15</v>
      </c>
      <c r="G347" s="18" t="s">
        <v>16</v>
      </c>
      <c r="H347" s="24">
        <v>20140401</v>
      </c>
      <c r="I347" s="35">
        <v>41050511946</v>
      </c>
      <c r="J347" s="24">
        <v>2</v>
      </c>
      <c r="K347" s="36">
        <v>139</v>
      </c>
      <c r="L347" s="36">
        <f t="shared" si="10"/>
        <v>278</v>
      </c>
      <c r="M347" s="36">
        <f t="shared" si="11"/>
        <v>834</v>
      </c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</row>
    <row r="348" s="3" customFormat="1" ht="12.95" customHeight="1" spans="1:160">
      <c r="A348" s="3">
        <v>346</v>
      </c>
      <c r="B348" s="23" t="s">
        <v>614</v>
      </c>
      <c r="C348" s="23" t="s">
        <v>611</v>
      </c>
      <c r="D348" s="23" t="s">
        <v>614</v>
      </c>
      <c r="E348" s="18" t="s">
        <v>30</v>
      </c>
      <c r="F348" s="24" t="s">
        <v>15</v>
      </c>
      <c r="G348" s="18" t="s">
        <v>27</v>
      </c>
      <c r="H348" s="21" t="s">
        <v>48</v>
      </c>
      <c r="I348" s="35">
        <v>41050512153</v>
      </c>
      <c r="J348" s="24">
        <v>1</v>
      </c>
      <c r="K348" s="36">
        <v>152</v>
      </c>
      <c r="L348" s="36">
        <f t="shared" si="10"/>
        <v>152</v>
      </c>
      <c r="M348" s="36">
        <f t="shared" si="11"/>
        <v>456</v>
      </c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</row>
    <row r="349" s="3" customFormat="1" ht="12.95" customHeight="1" spans="1:160">
      <c r="A349" s="3">
        <v>347</v>
      </c>
      <c r="B349" s="57" t="s">
        <v>615</v>
      </c>
      <c r="C349" s="57" t="s">
        <v>608</v>
      </c>
      <c r="D349" s="23" t="s">
        <v>615</v>
      </c>
      <c r="E349" s="18" t="s">
        <v>14</v>
      </c>
      <c r="F349" s="24" t="s">
        <v>15</v>
      </c>
      <c r="G349" s="18" t="s">
        <v>27</v>
      </c>
      <c r="H349" s="21" t="s">
        <v>48</v>
      </c>
      <c r="I349" s="35">
        <v>41050512155</v>
      </c>
      <c r="J349" s="24">
        <v>1</v>
      </c>
      <c r="K349" s="36">
        <v>200</v>
      </c>
      <c r="L349" s="36">
        <f t="shared" si="10"/>
        <v>200</v>
      </c>
      <c r="M349" s="36">
        <f t="shared" si="11"/>
        <v>600</v>
      </c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</row>
    <row r="350" s="3" customFormat="1" ht="12.95" customHeight="1" spans="1:160">
      <c r="A350" s="3">
        <v>348</v>
      </c>
      <c r="B350" s="23" t="s">
        <v>616</v>
      </c>
      <c r="C350" s="23" t="s">
        <v>611</v>
      </c>
      <c r="D350" s="23" t="s">
        <v>616</v>
      </c>
      <c r="E350" s="18" t="s">
        <v>30</v>
      </c>
      <c r="F350" s="24" t="s">
        <v>15</v>
      </c>
      <c r="G350" s="18" t="s">
        <v>16</v>
      </c>
      <c r="H350" s="21" t="s">
        <v>17</v>
      </c>
      <c r="I350" s="35">
        <v>41050511337</v>
      </c>
      <c r="J350" s="24">
        <v>1</v>
      </c>
      <c r="K350" s="36">
        <v>139</v>
      </c>
      <c r="L350" s="36">
        <f t="shared" si="10"/>
        <v>139</v>
      </c>
      <c r="M350" s="36">
        <f t="shared" si="11"/>
        <v>417</v>
      </c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</row>
    <row r="351" s="3" customFormat="1" ht="12.95" customHeight="1" spans="1:160">
      <c r="A351" s="3">
        <v>349</v>
      </c>
      <c r="B351" s="23" t="s">
        <v>617</v>
      </c>
      <c r="C351" s="57" t="s">
        <v>608</v>
      </c>
      <c r="D351" s="23" t="s">
        <v>617</v>
      </c>
      <c r="E351" s="18" t="s">
        <v>14</v>
      </c>
      <c r="F351" s="24" t="s">
        <v>15</v>
      </c>
      <c r="G351" s="18" t="s">
        <v>16</v>
      </c>
      <c r="H351" s="21" t="s">
        <v>17</v>
      </c>
      <c r="I351" s="35">
        <v>41050511695</v>
      </c>
      <c r="J351" s="24">
        <v>1</v>
      </c>
      <c r="K351" s="36">
        <v>139</v>
      </c>
      <c r="L351" s="36">
        <f t="shared" si="10"/>
        <v>139</v>
      </c>
      <c r="M351" s="36">
        <f t="shared" si="11"/>
        <v>417</v>
      </c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</row>
    <row r="352" s="3" customFormat="1" ht="12.95" customHeight="1" spans="1:160">
      <c r="A352" s="3">
        <v>350</v>
      </c>
      <c r="B352" s="60" t="s">
        <v>618</v>
      </c>
      <c r="C352" s="61" t="s">
        <v>608</v>
      </c>
      <c r="D352" s="23" t="s">
        <v>619</v>
      </c>
      <c r="E352" s="18" t="s">
        <v>30</v>
      </c>
      <c r="F352" s="24" t="s">
        <v>15</v>
      </c>
      <c r="G352" s="18" t="s">
        <v>16</v>
      </c>
      <c r="H352" s="21" t="s">
        <v>55</v>
      </c>
      <c r="I352" s="35"/>
      <c r="J352" s="24">
        <v>1</v>
      </c>
      <c r="K352" s="36">
        <v>139</v>
      </c>
      <c r="L352" s="36">
        <f t="shared" si="10"/>
        <v>139</v>
      </c>
      <c r="M352" s="36">
        <f t="shared" si="11"/>
        <v>417</v>
      </c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</row>
    <row r="353" s="3" customFormat="1" ht="12.95" customHeight="1" spans="1:160">
      <c r="A353" s="3">
        <v>351</v>
      </c>
      <c r="B353" s="62" t="s">
        <v>620</v>
      </c>
      <c r="C353" s="61" t="s">
        <v>608</v>
      </c>
      <c r="D353" s="62" t="s">
        <v>620</v>
      </c>
      <c r="E353" s="18" t="s">
        <v>14</v>
      </c>
      <c r="F353" s="24" t="s">
        <v>15</v>
      </c>
      <c r="G353" s="18" t="s">
        <v>16</v>
      </c>
      <c r="H353" s="21" t="s">
        <v>225</v>
      </c>
      <c r="I353" s="35"/>
      <c r="J353" s="24">
        <v>1</v>
      </c>
      <c r="K353" s="36">
        <v>139</v>
      </c>
      <c r="L353" s="36">
        <f t="shared" si="10"/>
        <v>139</v>
      </c>
      <c r="M353" s="36">
        <f t="shared" si="11"/>
        <v>417</v>
      </c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</row>
    <row r="354" s="3" customFormat="1" ht="12.95" customHeight="1" spans="1:160">
      <c r="A354" s="3">
        <v>352</v>
      </c>
      <c r="B354" s="62" t="s">
        <v>621</v>
      </c>
      <c r="C354" s="61" t="s">
        <v>611</v>
      </c>
      <c r="D354" s="23" t="s">
        <v>622</v>
      </c>
      <c r="E354" s="18" t="s">
        <v>30</v>
      </c>
      <c r="F354" s="24" t="s">
        <v>15</v>
      </c>
      <c r="G354" s="18" t="s">
        <v>16</v>
      </c>
      <c r="H354" s="21" t="s">
        <v>225</v>
      </c>
      <c r="I354" s="35"/>
      <c r="J354" s="24">
        <v>1</v>
      </c>
      <c r="K354" s="36">
        <v>139</v>
      </c>
      <c r="L354" s="36">
        <f t="shared" si="10"/>
        <v>139</v>
      </c>
      <c r="M354" s="36">
        <f t="shared" si="11"/>
        <v>417</v>
      </c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</row>
    <row r="355" s="3" customFormat="1" ht="12.95" customHeight="1" spans="1:160">
      <c r="A355" s="3">
        <v>353</v>
      </c>
      <c r="B355" s="23" t="s">
        <v>623</v>
      </c>
      <c r="C355" s="61" t="s">
        <v>611</v>
      </c>
      <c r="D355" s="23" t="s">
        <v>623</v>
      </c>
      <c r="E355" s="18" t="s">
        <v>14</v>
      </c>
      <c r="F355" s="24"/>
      <c r="G355" s="18" t="s">
        <v>16</v>
      </c>
      <c r="H355" s="21" t="s">
        <v>24</v>
      </c>
      <c r="I355" s="35"/>
      <c r="J355" s="24">
        <v>1</v>
      </c>
      <c r="K355" s="36">
        <v>139</v>
      </c>
      <c r="L355" s="36">
        <f t="shared" si="10"/>
        <v>139</v>
      </c>
      <c r="M355" s="36">
        <f t="shared" si="11"/>
        <v>417</v>
      </c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</row>
    <row r="356" s="3" customFormat="1" ht="12.95" customHeight="1" spans="1:160">
      <c r="A356" s="3">
        <v>354</v>
      </c>
      <c r="B356" s="27" t="s">
        <v>624</v>
      </c>
      <c r="C356" s="18" t="s">
        <v>625</v>
      </c>
      <c r="D356" s="18" t="s">
        <v>624</v>
      </c>
      <c r="E356" s="19" t="s">
        <v>30</v>
      </c>
      <c r="F356" s="20" t="s">
        <v>15</v>
      </c>
      <c r="G356" s="18" t="s">
        <v>256</v>
      </c>
      <c r="H356" s="24">
        <v>20150401</v>
      </c>
      <c r="I356" s="35">
        <v>41050511342</v>
      </c>
      <c r="J356" s="24">
        <v>1</v>
      </c>
      <c r="K356" s="36">
        <v>139</v>
      </c>
      <c r="L356" s="36">
        <f t="shared" si="10"/>
        <v>139</v>
      </c>
      <c r="M356" s="36">
        <f t="shared" si="11"/>
        <v>417</v>
      </c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</row>
    <row r="357" s="3" customFormat="1" ht="12.95" customHeight="1" spans="1:160">
      <c r="A357" s="3">
        <v>355</v>
      </c>
      <c r="B357" s="18" t="s">
        <v>626</v>
      </c>
      <c r="C357" s="18" t="s">
        <v>625</v>
      </c>
      <c r="D357" s="19" t="s">
        <v>627</v>
      </c>
      <c r="E357" s="19" t="s">
        <v>30</v>
      </c>
      <c r="F357" s="20" t="s">
        <v>15</v>
      </c>
      <c r="G357" s="18" t="s">
        <v>19</v>
      </c>
      <c r="H357" s="24">
        <v>20070401</v>
      </c>
      <c r="I357" s="35">
        <v>41050511343</v>
      </c>
      <c r="J357" s="24">
        <v>2</v>
      </c>
      <c r="K357" s="36">
        <v>139</v>
      </c>
      <c r="L357" s="36">
        <f t="shared" si="10"/>
        <v>278</v>
      </c>
      <c r="M357" s="36">
        <f t="shared" si="11"/>
        <v>834</v>
      </c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</row>
    <row r="358" s="3" customFormat="1" ht="12.95" customHeight="1" spans="1:160">
      <c r="A358" s="3">
        <v>356</v>
      </c>
      <c r="B358" s="18" t="s">
        <v>628</v>
      </c>
      <c r="C358" s="18" t="s">
        <v>629</v>
      </c>
      <c r="D358" s="18" t="s">
        <v>628</v>
      </c>
      <c r="E358" s="19" t="s">
        <v>14</v>
      </c>
      <c r="F358" s="20" t="s">
        <v>15</v>
      </c>
      <c r="G358" s="18" t="s">
        <v>16</v>
      </c>
      <c r="H358" s="24">
        <v>20070401</v>
      </c>
      <c r="I358" s="35">
        <v>41050511345</v>
      </c>
      <c r="J358" s="24">
        <v>2</v>
      </c>
      <c r="K358" s="36">
        <v>139</v>
      </c>
      <c r="L358" s="36">
        <f t="shared" si="10"/>
        <v>278</v>
      </c>
      <c r="M358" s="36">
        <f t="shared" si="11"/>
        <v>834</v>
      </c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</row>
    <row r="359" s="3" customFormat="1" ht="12.95" customHeight="1" spans="1:160">
      <c r="A359" s="3">
        <v>357</v>
      </c>
      <c r="B359" s="18" t="s">
        <v>630</v>
      </c>
      <c r="C359" s="18" t="s">
        <v>631</v>
      </c>
      <c r="D359" s="18" t="s">
        <v>630</v>
      </c>
      <c r="E359" s="19" t="s">
        <v>30</v>
      </c>
      <c r="F359" s="20" t="s">
        <v>209</v>
      </c>
      <c r="G359" s="18" t="s">
        <v>16</v>
      </c>
      <c r="H359" s="24">
        <v>20070401</v>
      </c>
      <c r="I359" s="35">
        <v>41050511347</v>
      </c>
      <c r="J359" s="24">
        <v>2</v>
      </c>
      <c r="K359" s="36">
        <v>139</v>
      </c>
      <c r="L359" s="36">
        <f t="shared" si="10"/>
        <v>278</v>
      </c>
      <c r="M359" s="36">
        <f t="shared" si="11"/>
        <v>834</v>
      </c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</row>
    <row r="360" s="3" customFormat="1" ht="12.95" customHeight="1" spans="1:160">
      <c r="A360" s="3">
        <v>358</v>
      </c>
      <c r="B360" s="18" t="s">
        <v>632</v>
      </c>
      <c r="C360" s="18" t="s">
        <v>625</v>
      </c>
      <c r="D360" s="18" t="s">
        <v>632</v>
      </c>
      <c r="E360" s="19" t="s">
        <v>14</v>
      </c>
      <c r="F360" s="20" t="s">
        <v>15</v>
      </c>
      <c r="G360" s="18" t="s">
        <v>16</v>
      </c>
      <c r="H360" s="21" t="s">
        <v>20</v>
      </c>
      <c r="I360" s="35">
        <v>41050511348</v>
      </c>
      <c r="J360" s="24">
        <v>1</v>
      </c>
      <c r="K360" s="36">
        <v>139</v>
      </c>
      <c r="L360" s="36">
        <f t="shared" si="10"/>
        <v>139</v>
      </c>
      <c r="M360" s="36">
        <f t="shared" si="11"/>
        <v>417</v>
      </c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</row>
    <row r="361" s="3" customFormat="1" ht="12.95" customHeight="1" spans="1:160">
      <c r="A361" s="3">
        <v>359</v>
      </c>
      <c r="B361" s="18" t="s">
        <v>633</v>
      </c>
      <c r="C361" s="18" t="s">
        <v>631</v>
      </c>
      <c r="D361" s="18" t="s">
        <v>633</v>
      </c>
      <c r="E361" s="19" t="s">
        <v>14</v>
      </c>
      <c r="F361" s="21" t="s">
        <v>15</v>
      </c>
      <c r="G361" s="19" t="s">
        <v>16</v>
      </c>
      <c r="H361" s="21" t="s">
        <v>147</v>
      </c>
      <c r="I361" s="35">
        <v>41050511707</v>
      </c>
      <c r="J361" s="24">
        <v>1</v>
      </c>
      <c r="K361" s="36">
        <v>177</v>
      </c>
      <c r="L361" s="36">
        <f t="shared" si="10"/>
        <v>177</v>
      </c>
      <c r="M361" s="36">
        <f t="shared" si="11"/>
        <v>531</v>
      </c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</row>
    <row r="362" s="3" customFormat="1" ht="12.95" customHeight="1" spans="1:160">
      <c r="A362" s="3">
        <v>360</v>
      </c>
      <c r="B362" s="23" t="s">
        <v>634</v>
      </c>
      <c r="C362" s="23" t="s">
        <v>635</v>
      </c>
      <c r="D362" s="23" t="s">
        <v>634</v>
      </c>
      <c r="E362" s="18" t="s">
        <v>14</v>
      </c>
      <c r="F362" s="29" t="s">
        <v>36</v>
      </c>
      <c r="G362" s="18" t="s">
        <v>16</v>
      </c>
      <c r="H362" s="21" t="s">
        <v>17</v>
      </c>
      <c r="I362" s="35">
        <v>41050511059</v>
      </c>
      <c r="J362" s="24">
        <v>1</v>
      </c>
      <c r="K362" s="36">
        <v>137</v>
      </c>
      <c r="L362" s="36">
        <f t="shared" si="10"/>
        <v>137</v>
      </c>
      <c r="M362" s="36">
        <f t="shared" si="11"/>
        <v>411</v>
      </c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</row>
    <row r="363" s="3" customFormat="1" ht="12.95" customHeight="1" spans="1:160">
      <c r="A363" s="3">
        <v>361</v>
      </c>
      <c r="B363" s="23" t="s">
        <v>636</v>
      </c>
      <c r="C363" s="18" t="s">
        <v>625</v>
      </c>
      <c r="D363" s="23" t="s">
        <v>636</v>
      </c>
      <c r="E363" s="18" t="s">
        <v>30</v>
      </c>
      <c r="F363" s="29" t="s">
        <v>15</v>
      </c>
      <c r="G363" s="18" t="s">
        <v>16</v>
      </c>
      <c r="H363" s="21" t="s">
        <v>55</v>
      </c>
      <c r="I363" s="35"/>
      <c r="J363" s="24">
        <v>1</v>
      </c>
      <c r="K363" s="36">
        <v>139</v>
      </c>
      <c r="L363" s="36">
        <f t="shared" si="10"/>
        <v>139</v>
      </c>
      <c r="M363" s="36">
        <f t="shared" si="11"/>
        <v>417</v>
      </c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</row>
    <row r="364" s="3" customFormat="1" ht="12.95" customHeight="1" spans="1:160">
      <c r="A364" s="3">
        <v>362</v>
      </c>
      <c r="B364" s="23" t="s">
        <v>637</v>
      </c>
      <c r="C364" s="18" t="s">
        <v>625</v>
      </c>
      <c r="D364" s="23" t="s">
        <v>637</v>
      </c>
      <c r="E364" s="18" t="s">
        <v>14</v>
      </c>
      <c r="F364" s="29" t="s">
        <v>15</v>
      </c>
      <c r="G364" s="18" t="s">
        <v>16</v>
      </c>
      <c r="H364" s="21" t="s">
        <v>55</v>
      </c>
      <c r="I364" s="35"/>
      <c r="J364" s="24">
        <v>1</v>
      </c>
      <c r="K364" s="36">
        <v>139</v>
      </c>
      <c r="L364" s="36">
        <f t="shared" si="10"/>
        <v>139</v>
      </c>
      <c r="M364" s="36">
        <f t="shared" si="11"/>
        <v>417</v>
      </c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</row>
    <row r="365" s="3" customFormat="1" ht="12.95" customHeight="1" spans="1:160">
      <c r="A365" s="3">
        <v>363</v>
      </c>
      <c r="B365" s="23" t="s">
        <v>638</v>
      </c>
      <c r="C365" s="18" t="s">
        <v>629</v>
      </c>
      <c r="D365" s="23" t="s">
        <v>639</v>
      </c>
      <c r="E365" s="18" t="s">
        <v>30</v>
      </c>
      <c r="F365" s="29" t="s">
        <v>15</v>
      </c>
      <c r="G365" s="18" t="s">
        <v>16</v>
      </c>
      <c r="H365" s="21" t="s">
        <v>55</v>
      </c>
      <c r="I365" s="35"/>
      <c r="J365" s="24">
        <v>1</v>
      </c>
      <c r="K365" s="36">
        <v>139</v>
      </c>
      <c r="L365" s="36">
        <f t="shared" si="10"/>
        <v>139</v>
      </c>
      <c r="M365" s="36">
        <f t="shared" si="11"/>
        <v>417</v>
      </c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</row>
    <row r="366" s="3" customFormat="1" ht="12.95" customHeight="1" spans="1:160">
      <c r="A366" s="3">
        <v>364</v>
      </c>
      <c r="B366" s="20" t="s">
        <v>640</v>
      </c>
      <c r="C366" s="18" t="s">
        <v>625</v>
      </c>
      <c r="D366" s="23" t="s">
        <v>641</v>
      </c>
      <c r="E366" s="18" t="s">
        <v>30</v>
      </c>
      <c r="F366" s="29"/>
      <c r="G366" s="18" t="s">
        <v>19</v>
      </c>
      <c r="H366" s="21" t="s">
        <v>24</v>
      </c>
      <c r="I366" s="35"/>
      <c r="J366" s="24">
        <v>1</v>
      </c>
      <c r="K366" s="36">
        <v>139</v>
      </c>
      <c r="L366" s="36">
        <f t="shared" si="10"/>
        <v>139</v>
      </c>
      <c r="M366" s="36">
        <f t="shared" si="11"/>
        <v>417</v>
      </c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</row>
    <row r="367" s="3" customFormat="1" ht="12.95" customHeight="1" spans="1:160">
      <c r="A367" s="3">
        <v>365</v>
      </c>
      <c r="B367" s="18" t="s">
        <v>642</v>
      </c>
      <c r="C367" s="18" t="s">
        <v>643</v>
      </c>
      <c r="D367" s="19" t="s">
        <v>642</v>
      </c>
      <c r="E367" s="19" t="s">
        <v>30</v>
      </c>
      <c r="F367" s="20" t="s">
        <v>15</v>
      </c>
      <c r="G367" s="19" t="s">
        <v>16</v>
      </c>
      <c r="H367" s="24">
        <v>20050701</v>
      </c>
      <c r="I367" s="35">
        <v>41050511352</v>
      </c>
      <c r="J367" s="24">
        <v>2</v>
      </c>
      <c r="K367" s="36">
        <v>139</v>
      </c>
      <c r="L367" s="36">
        <f t="shared" si="10"/>
        <v>278</v>
      </c>
      <c r="M367" s="36">
        <f t="shared" si="11"/>
        <v>834</v>
      </c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</row>
    <row r="368" s="3" customFormat="1" ht="12.95" customHeight="1" spans="1:160">
      <c r="A368" s="3">
        <v>366</v>
      </c>
      <c r="B368" s="18" t="s">
        <v>644</v>
      </c>
      <c r="C368" s="18" t="s">
        <v>645</v>
      </c>
      <c r="D368" s="18" t="s">
        <v>646</v>
      </c>
      <c r="E368" s="19" t="s">
        <v>14</v>
      </c>
      <c r="F368" s="20" t="s">
        <v>36</v>
      </c>
      <c r="G368" s="18" t="s">
        <v>16</v>
      </c>
      <c r="H368" s="24">
        <v>20070101</v>
      </c>
      <c r="I368" s="35">
        <v>41050511353</v>
      </c>
      <c r="J368" s="24">
        <v>2</v>
      </c>
      <c r="K368" s="36">
        <v>139</v>
      </c>
      <c r="L368" s="36">
        <f t="shared" si="10"/>
        <v>278</v>
      </c>
      <c r="M368" s="36">
        <f t="shared" si="11"/>
        <v>834</v>
      </c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</row>
    <row r="369" s="6" customFormat="1" ht="12.95" customHeight="1" spans="1:249">
      <c r="A369" s="3">
        <v>367</v>
      </c>
      <c r="B369" s="18" t="s">
        <v>647</v>
      </c>
      <c r="C369" s="18" t="s">
        <v>643</v>
      </c>
      <c r="D369" s="18" t="s">
        <v>647</v>
      </c>
      <c r="E369" s="19" t="s">
        <v>30</v>
      </c>
      <c r="F369" s="20" t="s">
        <v>15</v>
      </c>
      <c r="G369" s="18" t="s">
        <v>16</v>
      </c>
      <c r="H369" s="24">
        <v>20070401</v>
      </c>
      <c r="I369" s="35">
        <v>41050511356</v>
      </c>
      <c r="J369" s="24">
        <v>2</v>
      </c>
      <c r="K369" s="36">
        <v>139</v>
      </c>
      <c r="L369" s="36">
        <f t="shared" si="10"/>
        <v>278</v>
      </c>
      <c r="M369" s="36">
        <f t="shared" si="11"/>
        <v>834</v>
      </c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</row>
    <row r="370" s="3" customFormat="1" ht="12.95" customHeight="1" spans="1:160">
      <c r="A370" s="3">
        <v>368</v>
      </c>
      <c r="B370" s="18" t="s">
        <v>648</v>
      </c>
      <c r="C370" s="18" t="s">
        <v>645</v>
      </c>
      <c r="D370" s="18" t="s">
        <v>648</v>
      </c>
      <c r="E370" s="19" t="s">
        <v>30</v>
      </c>
      <c r="F370" s="20" t="s">
        <v>15</v>
      </c>
      <c r="G370" s="18" t="s">
        <v>16</v>
      </c>
      <c r="H370" s="24">
        <v>20070401</v>
      </c>
      <c r="I370" s="35">
        <v>41050511357</v>
      </c>
      <c r="J370" s="24">
        <v>1</v>
      </c>
      <c r="K370" s="36">
        <v>139</v>
      </c>
      <c r="L370" s="36">
        <f t="shared" si="10"/>
        <v>139</v>
      </c>
      <c r="M370" s="36">
        <f t="shared" si="11"/>
        <v>417</v>
      </c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</row>
    <row r="371" s="3" customFormat="1" ht="12.95" customHeight="1" spans="1:160">
      <c r="A371" s="3">
        <v>369</v>
      </c>
      <c r="B371" s="18" t="s">
        <v>649</v>
      </c>
      <c r="C371" s="18" t="s">
        <v>643</v>
      </c>
      <c r="D371" s="18" t="s">
        <v>649</v>
      </c>
      <c r="E371" s="19" t="s">
        <v>14</v>
      </c>
      <c r="F371" s="20" t="s">
        <v>15</v>
      </c>
      <c r="G371" s="18" t="s">
        <v>16</v>
      </c>
      <c r="H371" s="24">
        <v>20070401</v>
      </c>
      <c r="I371" s="35">
        <v>41050511358</v>
      </c>
      <c r="J371" s="24">
        <v>1</v>
      </c>
      <c r="K371" s="36">
        <v>144</v>
      </c>
      <c r="L371" s="36">
        <f t="shared" si="10"/>
        <v>144</v>
      </c>
      <c r="M371" s="36">
        <f t="shared" si="11"/>
        <v>432</v>
      </c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</row>
    <row r="372" s="3" customFormat="1" ht="12.95" customHeight="1" spans="1:160">
      <c r="A372" s="3">
        <v>370</v>
      </c>
      <c r="B372" s="18" t="s">
        <v>650</v>
      </c>
      <c r="C372" s="18" t="s">
        <v>645</v>
      </c>
      <c r="D372" s="18" t="s">
        <v>651</v>
      </c>
      <c r="E372" s="19" t="s">
        <v>30</v>
      </c>
      <c r="F372" s="20" t="s">
        <v>15</v>
      </c>
      <c r="G372" s="18" t="s">
        <v>16</v>
      </c>
      <c r="H372" s="21" t="s">
        <v>96</v>
      </c>
      <c r="I372" s="35">
        <v>41050511703</v>
      </c>
      <c r="J372" s="24">
        <v>1</v>
      </c>
      <c r="K372" s="36">
        <v>139</v>
      </c>
      <c r="L372" s="36">
        <f t="shared" si="10"/>
        <v>139</v>
      </c>
      <c r="M372" s="36">
        <f t="shared" si="11"/>
        <v>417</v>
      </c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</row>
    <row r="373" s="3" customFormat="1" ht="12.95" customHeight="1" spans="1:160">
      <c r="A373" s="3">
        <v>371</v>
      </c>
      <c r="B373" s="18" t="s">
        <v>652</v>
      </c>
      <c r="C373" s="18" t="s">
        <v>643</v>
      </c>
      <c r="D373" s="18" t="s">
        <v>652</v>
      </c>
      <c r="E373" s="19" t="s">
        <v>14</v>
      </c>
      <c r="F373" s="20" t="s">
        <v>36</v>
      </c>
      <c r="G373" s="18" t="s">
        <v>16</v>
      </c>
      <c r="H373" s="21" t="s">
        <v>96</v>
      </c>
      <c r="I373" s="35">
        <v>41050511704</v>
      </c>
      <c r="J373" s="24">
        <v>2</v>
      </c>
      <c r="K373" s="36">
        <v>139</v>
      </c>
      <c r="L373" s="36">
        <f t="shared" si="10"/>
        <v>278</v>
      </c>
      <c r="M373" s="36">
        <f t="shared" si="11"/>
        <v>834</v>
      </c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</row>
    <row r="374" s="3" customFormat="1" ht="12.95" customHeight="1" spans="1:160">
      <c r="A374" s="3">
        <v>372</v>
      </c>
      <c r="B374" s="18" t="s">
        <v>653</v>
      </c>
      <c r="C374" s="18" t="s">
        <v>654</v>
      </c>
      <c r="D374" s="18" t="s">
        <v>653</v>
      </c>
      <c r="E374" s="19" t="s">
        <v>14</v>
      </c>
      <c r="F374" s="21" t="s">
        <v>15</v>
      </c>
      <c r="G374" s="18" t="s">
        <v>256</v>
      </c>
      <c r="H374" s="24">
        <v>20050701</v>
      </c>
      <c r="I374" s="35">
        <v>41050511360</v>
      </c>
      <c r="J374" s="24">
        <v>1</v>
      </c>
      <c r="K374" s="36">
        <v>139</v>
      </c>
      <c r="L374" s="36">
        <f t="shared" si="10"/>
        <v>139</v>
      </c>
      <c r="M374" s="36">
        <f t="shared" si="11"/>
        <v>417</v>
      </c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</row>
    <row r="375" s="3" customFormat="1" ht="12.95" customHeight="1" spans="1:160">
      <c r="A375" s="3">
        <v>373</v>
      </c>
      <c r="B375" s="18" t="s">
        <v>655</v>
      </c>
      <c r="C375" s="18" t="s">
        <v>654</v>
      </c>
      <c r="D375" s="18" t="s">
        <v>656</v>
      </c>
      <c r="E375" s="19" t="s">
        <v>30</v>
      </c>
      <c r="F375" s="21" t="s">
        <v>15</v>
      </c>
      <c r="G375" s="18" t="s">
        <v>16</v>
      </c>
      <c r="H375" s="24">
        <v>20150401</v>
      </c>
      <c r="I375" s="35">
        <v>41050511361</v>
      </c>
      <c r="J375" s="24">
        <v>1</v>
      </c>
      <c r="K375" s="36">
        <v>139</v>
      </c>
      <c r="L375" s="36">
        <f t="shared" si="10"/>
        <v>139</v>
      </c>
      <c r="M375" s="36">
        <f t="shared" si="11"/>
        <v>417</v>
      </c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</row>
    <row r="376" s="3" customFormat="1" ht="12.95" customHeight="1" spans="1:160">
      <c r="A376" s="3">
        <v>374</v>
      </c>
      <c r="B376" s="18" t="s">
        <v>657</v>
      </c>
      <c r="C376" s="18" t="s">
        <v>654</v>
      </c>
      <c r="D376" s="18" t="s">
        <v>658</v>
      </c>
      <c r="E376" s="19" t="s">
        <v>30</v>
      </c>
      <c r="F376" s="21" t="s">
        <v>15</v>
      </c>
      <c r="G376" s="18" t="s">
        <v>16</v>
      </c>
      <c r="H376" s="24">
        <v>20150401</v>
      </c>
      <c r="I376" s="35">
        <v>41050511362</v>
      </c>
      <c r="J376" s="24">
        <v>1</v>
      </c>
      <c r="K376" s="36">
        <v>139</v>
      </c>
      <c r="L376" s="36">
        <f t="shared" si="10"/>
        <v>139</v>
      </c>
      <c r="M376" s="36">
        <f t="shared" si="11"/>
        <v>417</v>
      </c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</row>
    <row r="377" s="3" customFormat="1" ht="12.95" customHeight="1" spans="1:160">
      <c r="A377" s="3">
        <v>375</v>
      </c>
      <c r="B377" s="18" t="s">
        <v>659</v>
      </c>
      <c r="C377" s="18" t="s">
        <v>654</v>
      </c>
      <c r="D377" s="18" t="s">
        <v>659</v>
      </c>
      <c r="E377" s="19" t="s">
        <v>14</v>
      </c>
      <c r="F377" s="21" t="s">
        <v>15</v>
      </c>
      <c r="G377" s="18" t="s">
        <v>19</v>
      </c>
      <c r="H377" s="24">
        <v>20050701</v>
      </c>
      <c r="I377" s="35">
        <v>41050511363</v>
      </c>
      <c r="J377" s="24">
        <v>2</v>
      </c>
      <c r="K377" s="36">
        <v>139</v>
      </c>
      <c r="L377" s="36">
        <f t="shared" si="10"/>
        <v>278</v>
      </c>
      <c r="M377" s="36">
        <f t="shared" si="11"/>
        <v>834</v>
      </c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</row>
    <row r="378" s="3" customFormat="1" ht="12.95" customHeight="1" spans="1:160">
      <c r="A378" s="3">
        <v>376</v>
      </c>
      <c r="B378" s="18" t="s">
        <v>660</v>
      </c>
      <c r="C378" s="18" t="s">
        <v>654</v>
      </c>
      <c r="D378" s="18" t="s">
        <v>661</v>
      </c>
      <c r="E378" s="19" t="s">
        <v>14</v>
      </c>
      <c r="F378" s="21" t="s">
        <v>15</v>
      </c>
      <c r="G378" s="18" t="s">
        <v>16</v>
      </c>
      <c r="H378" s="21" t="s">
        <v>20</v>
      </c>
      <c r="I378" s="35">
        <v>41050511368</v>
      </c>
      <c r="J378" s="24">
        <v>3</v>
      </c>
      <c r="K378" s="36">
        <v>139</v>
      </c>
      <c r="L378" s="36">
        <f t="shared" si="10"/>
        <v>417</v>
      </c>
      <c r="M378" s="36">
        <f t="shared" si="11"/>
        <v>1251</v>
      </c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</row>
    <row r="379" s="3" customFormat="1" ht="12.95" customHeight="1" spans="1:160">
      <c r="A379" s="3">
        <v>377</v>
      </c>
      <c r="B379" s="18" t="s">
        <v>662</v>
      </c>
      <c r="C379" s="18" t="s">
        <v>654</v>
      </c>
      <c r="D379" s="18" t="s">
        <v>662</v>
      </c>
      <c r="E379" s="19" t="s">
        <v>14</v>
      </c>
      <c r="F379" s="21" t="s">
        <v>15</v>
      </c>
      <c r="G379" s="18" t="s">
        <v>16</v>
      </c>
      <c r="H379" s="21" t="s">
        <v>20</v>
      </c>
      <c r="I379" s="35">
        <v>41050511369</v>
      </c>
      <c r="J379" s="24">
        <v>2</v>
      </c>
      <c r="K379" s="36">
        <v>144</v>
      </c>
      <c r="L379" s="36">
        <f t="shared" si="10"/>
        <v>288</v>
      </c>
      <c r="M379" s="36">
        <f t="shared" si="11"/>
        <v>864</v>
      </c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</row>
    <row r="380" s="3" customFormat="1" ht="12.95" customHeight="1" spans="1:160">
      <c r="A380" s="3">
        <v>378</v>
      </c>
      <c r="B380" s="18" t="s">
        <v>663</v>
      </c>
      <c r="C380" s="18" t="s">
        <v>654</v>
      </c>
      <c r="D380" s="18" t="s">
        <v>664</v>
      </c>
      <c r="E380" s="19" t="s">
        <v>30</v>
      </c>
      <c r="F380" s="21" t="s">
        <v>15</v>
      </c>
      <c r="G380" s="18" t="s">
        <v>16</v>
      </c>
      <c r="H380" s="21" t="s">
        <v>17</v>
      </c>
      <c r="I380" s="35">
        <v>41050511370</v>
      </c>
      <c r="J380" s="24">
        <v>1</v>
      </c>
      <c r="K380" s="36">
        <v>139</v>
      </c>
      <c r="L380" s="36">
        <f t="shared" si="10"/>
        <v>139</v>
      </c>
      <c r="M380" s="36">
        <f t="shared" si="11"/>
        <v>417</v>
      </c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</row>
    <row r="381" s="3" customFormat="1" ht="12.95" customHeight="1" spans="1:160">
      <c r="A381" s="3">
        <v>379</v>
      </c>
      <c r="B381" s="18" t="s">
        <v>665</v>
      </c>
      <c r="C381" s="18" t="s">
        <v>654</v>
      </c>
      <c r="D381" s="18" t="s">
        <v>665</v>
      </c>
      <c r="E381" s="19" t="s">
        <v>30</v>
      </c>
      <c r="F381" s="21" t="s">
        <v>15</v>
      </c>
      <c r="G381" s="18" t="s">
        <v>16</v>
      </c>
      <c r="H381" s="21" t="s">
        <v>17</v>
      </c>
      <c r="I381" s="35">
        <v>41050511688</v>
      </c>
      <c r="J381" s="24">
        <v>1</v>
      </c>
      <c r="K381" s="36">
        <v>139</v>
      </c>
      <c r="L381" s="36">
        <f t="shared" si="10"/>
        <v>139</v>
      </c>
      <c r="M381" s="36">
        <f t="shared" si="11"/>
        <v>417</v>
      </c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</row>
    <row r="382" s="3" customFormat="1" ht="12.95" customHeight="1" spans="1:160">
      <c r="A382" s="3">
        <v>380</v>
      </c>
      <c r="B382" s="18" t="s">
        <v>666</v>
      </c>
      <c r="C382" s="18" t="s">
        <v>654</v>
      </c>
      <c r="D382" s="18" t="s">
        <v>667</v>
      </c>
      <c r="E382" s="19" t="s">
        <v>30</v>
      </c>
      <c r="F382" s="21" t="s">
        <v>15</v>
      </c>
      <c r="G382" s="18" t="s">
        <v>16</v>
      </c>
      <c r="H382" s="21" t="s">
        <v>86</v>
      </c>
      <c r="I382" s="35">
        <v>41050511689</v>
      </c>
      <c r="J382" s="24">
        <v>1</v>
      </c>
      <c r="K382" s="36">
        <v>139</v>
      </c>
      <c r="L382" s="36">
        <f t="shared" si="10"/>
        <v>139</v>
      </c>
      <c r="M382" s="36">
        <f t="shared" si="11"/>
        <v>417</v>
      </c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</row>
    <row r="383" s="3" customFormat="1" ht="12.95" customHeight="1" spans="1:160">
      <c r="A383" s="3">
        <v>381</v>
      </c>
      <c r="B383" s="18" t="s">
        <v>668</v>
      </c>
      <c r="C383" s="18" t="s">
        <v>654</v>
      </c>
      <c r="D383" s="18" t="s">
        <v>669</v>
      </c>
      <c r="E383" s="19" t="s">
        <v>30</v>
      </c>
      <c r="F383" s="21" t="s">
        <v>15</v>
      </c>
      <c r="G383" s="19" t="s">
        <v>16</v>
      </c>
      <c r="H383" s="21" t="s">
        <v>17</v>
      </c>
      <c r="I383" s="35">
        <v>41050511771</v>
      </c>
      <c r="J383" s="24">
        <v>1</v>
      </c>
      <c r="K383" s="36">
        <v>139</v>
      </c>
      <c r="L383" s="36">
        <f t="shared" si="10"/>
        <v>139</v>
      </c>
      <c r="M383" s="36">
        <f t="shared" si="11"/>
        <v>417</v>
      </c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</row>
    <row r="384" s="3" customFormat="1" ht="12.95" customHeight="1" spans="1:160">
      <c r="A384" s="3">
        <v>382</v>
      </c>
      <c r="B384" s="18" t="s">
        <v>670</v>
      </c>
      <c r="C384" s="18" t="s">
        <v>654</v>
      </c>
      <c r="D384" s="18" t="s">
        <v>670</v>
      </c>
      <c r="E384" s="18" t="s">
        <v>14</v>
      </c>
      <c r="F384" s="24" t="s">
        <v>15</v>
      </c>
      <c r="G384" s="18" t="s">
        <v>16</v>
      </c>
      <c r="H384" s="24">
        <v>20140401</v>
      </c>
      <c r="I384" s="35">
        <v>41050511916</v>
      </c>
      <c r="J384" s="24">
        <v>1</v>
      </c>
      <c r="K384" s="36">
        <v>139</v>
      </c>
      <c r="L384" s="36">
        <f t="shared" si="10"/>
        <v>139</v>
      </c>
      <c r="M384" s="36">
        <f t="shared" si="11"/>
        <v>417</v>
      </c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</row>
    <row r="385" s="3" customFormat="1" ht="12.95" customHeight="1" spans="1:160">
      <c r="A385" s="3">
        <v>383</v>
      </c>
      <c r="B385" s="18" t="s">
        <v>671</v>
      </c>
      <c r="C385" s="18" t="s">
        <v>654</v>
      </c>
      <c r="D385" s="63" t="s">
        <v>671</v>
      </c>
      <c r="E385" s="18" t="s">
        <v>30</v>
      </c>
      <c r="F385" s="24" t="s">
        <v>15</v>
      </c>
      <c r="G385" s="18" t="s">
        <v>42</v>
      </c>
      <c r="H385" s="24">
        <v>20140101</v>
      </c>
      <c r="I385" s="35">
        <v>41050512181</v>
      </c>
      <c r="J385" s="24">
        <v>1</v>
      </c>
      <c r="K385" s="36">
        <v>189</v>
      </c>
      <c r="L385" s="36">
        <f t="shared" si="10"/>
        <v>189</v>
      </c>
      <c r="M385" s="36">
        <f t="shared" si="11"/>
        <v>567</v>
      </c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</row>
    <row r="386" s="3" customFormat="1" ht="12.95" customHeight="1" spans="1:160">
      <c r="A386" s="3">
        <v>384</v>
      </c>
      <c r="B386" s="18" t="s">
        <v>672</v>
      </c>
      <c r="C386" s="18" t="s">
        <v>654</v>
      </c>
      <c r="D386" s="63" t="s">
        <v>673</v>
      </c>
      <c r="E386" s="18" t="s">
        <v>30</v>
      </c>
      <c r="F386" s="24" t="s">
        <v>15</v>
      </c>
      <c r="G386" s="18" t="s">
        <v>16</v>
      </c>
      <c r="H386" s="24">
        <v>20160401</v>
      </c>
      <c r="I386" s="35"/>
      <c r="J386" s="24">
        <v>1</v>
      </c>
      <c r="K386" s="36">
        <v>139</v>
      </c>
      <c r="L386" s="36">
        <f t="shared" si="10"/>
        <v>139</v>
      </c>
      <c r="M386" s="36">
        <f t="shared" si="11"/>
        <v>417</v>
      </c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</row>
    <row r="387" s="3" customFormat="1" ht="12.95" customHeight="1" spans="1:160">
      <c r="A387" s="3">
        <v>385</v>
      </c>
      <c r="B387" s="18" t="s">
        <v>674</v>
      </c>
      <c r="C387" s="18" t="s">
        <v>654</v>
      </c>
      <c r="D387" s="63" t="s">
        <v>675</v>
      </c>
      <c r="E387" s="18" t="s">
        <v>30</v>
      </c>
      <c r="F387" s="24" t="s">
        <v>15</v>
      </c>
      <c r="G387" s="18" t="s">
        <v>16</v>
      </c>
      <c r="H387" s="24">
        <v>20160701</v>
      </c>
      <c r="I387" s="35"/>
      <c r="J387" s="24">
        <v>1</v>
      </c>
      <c r="K387" s="36">
        <v>139</v>
      </c>
      <c r="L387" s="36">
        <f t="shared" ref="L387:L450" si="12">K387*J387</f>
        <v>139</v>
      </c>
      <c r="M387" s="36">
        <f t="shared" ref="M387:M450" si="13">L387*3</f>
        <v>417</v>
      </c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</row>
    <row r="388" s="3" customFormat="1" ht="12.95" customHeight="1" spans="1:160">
      <c r="A388" s="3">
        <v>386</v>
      </c>
      <c r="B388" s="18" t="s">
        <v>676</v>
      </c>
      <c r="C388" s="18" t="s">
        <v>677</v>
      </c>
      <c r="D388" s="18" t="s">
        <v>676</v>
      </c>
      <c r="E388" s="19" t="s">
        <v>14</v>
      </c>
      <c r="F388" s="21" t="s">
        <v>15</v>
      </c>
      <c r="G388" s="18" t="s">
        <v>256</v>
      </c>
      <c r="H388" s="24">
        <v>20050701</v>
      </c>
      <c r="I388" s="35">
        <v>41050511374</v>
      </c>
      <c r="J388" s="24">
        <v>2</v>
      </c>
      <c r="K388" s="36">
        <v>139</v>
      </c>
      <c r="L388" s="36">
        <f t="shared" si="12"/>
        <v>278</v>
      </c>
      <c r="M388" s="36">
        <f t="shared" si="13"/>
        <v>834</v>
      </c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</row>
    <row r="389" s="3" customFormat="1" ht="12.95" customHeight="1" spans="1:160">
      <c r="A389" s="3">
        <v>387</v>
      </c>
      <c r="B389" s="18" t="s">
        <v>678</v>
      </c>
      <c r="C389" s="18" t="s">
        <v>677</v>
      </c>
      <c r="D389" s="18" t="s">
        <v>678</v>
      </c>
      <c r="E389" s="19" t="s">
        <v>14</v>
      </c>
      <c r="F389" s="21" t="s">
        <v>15</v>
      </c>
      <c r="G389" s="19" t="s">
        <v>16</v>
      </c>
      <c r="H389" s="21" t="s">
        <v>17</v>
      </c>
      <c r="I389" s="35">
        <v>41050511377</v>
      </c>
      <c r="J389" s="24">
        <v>1</v>
      </c>
      <c r="K389" s="36">
        <v>139</v>
      </c>
      <c r="L389" s="36">
        <f t="shared" si="12"/>
        <v>139</v>
      </c>
      <c r="M389" s="36">
        <f t="shared" si="13"/>
        <v>417</v>
      </c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</row>
    <row r="390" s="6" customFormat="1" ht="12.95" customHeight="1" spans="1:249">
      <c r="A390" s="3">
        <v>388</v>
      </c>
      <c r="B390" s="18" t="s">
        <v>679</v>
      </c>
      <c r="C390" s="18" t="s">
        <v>677</v>
      </c>
      <c r="D390" s="18" t="s">
        <v>679</v>
      </c>
      <c r="E390" s="19" t="s">
        <v>14</v>
      </c>
      <c r="F390" s="21" t="s">
        <v>15</v>
      </c>
      <c r="G390" s="19" t="s">
        <v>16</v>
      </c>
      <c r="H390" s="21" t="s">
        <v>17</v>
      </c>
      <c r="I390" s="35">
        <v>41050511378</v>
      </c>
      <c r="J390" s="24">
        <v>1</v>
      </c>
      <c r="K390" s="36">
        <v>139</v>
      </c>
      <c r="L390" s="36">
        <f t="shared" si="12"/>
        <v>139</v>
      </c>
      <c r="M390" s="36">
        <f t="shared" si="13"/>
        <v>417</v>
      </c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</row>
    <row r="391" s="3" customFormat="1" ht="12.95" customHeight="1" spans="1:160">
      <c r="A391" s="3">
        <v>389</v>
      </c>
      <c r="B391" s="18" t="s">
        <v>680</v>
      </c>
      <c r="C391" s="18" t="s">
        <v>677</v>
      </c>
      <c r="D391" s="18" t="s">
        <v>681</v>
      </c>
      <c r="E391" s="19" t="s">
        <v>30</v>
      </c>
      <c r="F391" s="21" t="s">
        <v>15</v>
      </c>
      <c r="G391" s="18" t="s">
        <v>19</v>
      </c>
      <c r="H391" s="24">
        <v>20050701</v>
      </c>
      <c r="I391" s="35">
        <v>41050511379</v>
      </c>
      <c r="J391" s="24">
        <v>1</v>
      </c>
      <c r="K391" s="36">
        <v>139</v>
      </c>
      <c r="L391" s="36">
        <f t="shared" si="12"/>
        <v>139</v>
      </c>
      <c r="M391" s="36">
        <f t="shared" si="13"/>
        <v>417</v>
      </c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</row>
    <row r="392" s="3" customFormat="1" ht="12.95" customHeight="1" spans="1:160">
      <c r="A392" s="3">
        <v>390</v>
      </c>
      <c r="B392" s="18" t="s">
        <v>682</v>
      </c>
      <c r="C392" s="18" t="s">
        <v>683</v>
      </c>
      <c r="D392" s="18" t="s">
        <v>684</v>
      </c>
      <c r="E392" s="19" t="s">
        <v>30</v>
      </c>
      <c r="F392" s="21" t="s">
        <v>15</v>
      </c>
      <c r="G392" s="18" t="s">
        <v>16</v>
      </c>
      <c r="H392" s="24">
        <v>20150401</v>
      </c>
      <c r="I392" s="35">
        <v>41050511380</v>
      </c>
      <c r="J392" s="24">
        <v>1</v>
      </c>
      <c r="K392" s="36">
        <v>139</v>
      </c>
      <c r="L392" s="36">
        <f t="shared" si="12"/>
        <v>139</v>
      </c>
      <c r="M392" s="36">
        <f t="shared" si="13"/>
        <v>417</v>
      </c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</row>
    <row r="393" s="3" customFormat="1" ht="12.95" customHeight="1" spans="1:160">
      <c r="A393" s="3">
        <v>391</v>
      </c>
      <c r="B393" s="18" t="s">
        <v>685</v>
      </c>
      <c r="C393" s="18" t="s">
        <v>686</v>
      </c>
      <c r="D393" s="18" t="s">
        <v>685</v>
      </c>
      <c r="E393" s="18" t="s">
        <v>14</v>
      </c>
      <c r="F393" s="24" t="s">
        <v>15</v>
      </c>
      <c r="G393" s="18" t="s">
        <v>16</v>
      </c>
      <c r="H393" s="24">
        <v>20150401</v>
      </c>
      <c r="I393" s="35">
        <v>41050511381</v>
      </c>
      <c r="J393" s="24">
        <v>1</v>
      </c>
      <c r="K393" s="36">
        <v>139</v>
      </c>
      <c r="L393" s="36">
        <f t="shared" si="12"/>
        <v>139</v>
      </c>
      <c r="M393" s="36">
        <f t="shared" si="13"/>
        <v>417</v>
      </c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</row>
    <row r="394" s="3" customFormat="1" ht="12.95" customHeight="1" spans="1:160">
      <c r="A394" s="3">
        <v>392</v>
      </c>
      <c r="B394" s="18" t="s">
        <v>687</v>
      </c>
      <c r="C394" s="18" t="s">
        <v>686</v>
      </c>
      <c r="D394" s="18" t="s">
        <v>688</v>
      </c>
      <c r="E394" s="19" t="s">
        <v>30</v>
      </c>
      <c r="F394" s="21" t="s">
        <v>15</v>
      </c>
      <c r="G394" s="18" t="s">
        <v>16</v>
      </c>
      <c r="H394" s="24">
        <v>20150401</v>
      </c>
      <c r="I394" s="35">
        <v>41050511382</v>
      </c>
      <c r="J394" s="24">
        <v>1</v>
      </c>
      <c r="K394" s="36">
        <v>139</v>
      </c>
      <c r="L394" s="36">
        <f t="shared" si="12"/>
        <v>139</v>
      </c>
      <c r="M394" s="36">
        <f t="shared" si="13"/>
        <v>417</v>
      </c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</row>
    <row r="395" s="3" customFormat="1" ht="12.95" customHeight="1" spans="1:160">
      <c r="A395" s="3">
        <v>393</v>
      </c>
      <c r="B395" s="18" t="s">
        <v>689</v>
      </c>
      <c r="C395" s="18" t="s">
        <v>690</v>
      </c>
      <c r="D395" s="18" t="s">
        <v>689</v>
      </c>
      <c r="E395" s="19" t="s">
        <v>14</v>
      </c>
      <c r="F395" s="21" t="s">
        <v>15</v>
      </c>
      <c r="G395" s="18" t="s">
        <v>16</v>
      </c>
      <c r="H395" s="21" t="s">
        <v>147</v>
      </c>
      <c r="I395" s="35">
        <v>41050511383</v>
      </c>
      <c r="J395" s="24">
        <v>1</v>
      </c>
      <c r="K395" s="36">
        <v>142</v>
      </c>
      <c r="L395" s="36">
        <f t="shared" si="12"/>
        <v>142</v>
      </c>
      <c r="M395" s="36">
        <f t="shared" si="13"/>
        <v>426</v>
      </c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</row>
    <row r="396" s="3" customFormat="1" ht="12.95" customHeight="1" spans="1:160">
      <c r="A396" s="3">
        <v>394</v>
      </c>
      <c r="B396" s="18" t="s">
        <v>691</v>
      </c>
      <c r="C396" s="18" t="s">
        <v>686</v>
      </c>
      <c r="D396" s="18" t="s">
        <v>692</v>
      </c>
      <c r="E396" s="19" t="s">
        <v>30</v>
      </c>
      <c r="F396" s="21" t="s">
        <v>15</v>
      </c>
      <c r="G396" s="18" t="s">
        <v>16</v>
      </c>
      <c r="H396" s="24">
        <v>20150401</v>
      </c>
      <c r="I396" s="35">
        <v>41050511384</v>
      </c>
      <c r="J396" s="24">
        <v>1</v>
      </c>
      <c r="K396" s="36">
        <v>139</v>
      </c>
      <c r="L396" s="36">
        <f t="shared" si="12"/>
        <v>139</v>
      </c>
      <c r="M396" s="36">
        <f t="shared" si="13"/>
        <v>417</v>
      </c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</row>
    <row r="397" s="6" customFormat="1" ht="12.95" customHeight="1" spans="1:249">
      <c r="A397" s="3">
        <v>395</v>
      </c>
      <c r="B397" s="18" t="s">
        <v>693</v>
      </c>
      <c r="C397" s="18" t="s">
        <v>683</v>
      </c>
      <c r="D397" s="18" t="s">
        <v>693</v>
      </c>
      <c r="E397" s="19" t="s">
        <v>14</v>
      </c>
      <c r="F397" s="21" t="s">
        <v>15</v>
      </c>
      <c r="G397" s="18" t="s">
        <v>16</v>
      </c>
      <c r="H397" s="21" t="s">
        <v>43</v>
      </c>
      <c r="I397" s="35">
        <v>41050511385</v>
      </c>
      <c r="J397" s="24">
        <v>1</v>
      </c>
      <c r="K397" s="36">
        <v>139</v>
      </c>
      <c r="L397" s="36">
        <f t="shared" si="12"/>
        <v>139</v>
      </c>
      <c r="M397" s="36">
        <f t="shared" si="13"/>
        <v>417</v>
      </c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</row>
    <row r="398" s="3" customFormat="1" ht="12.95" customHeight="1" spans="1:160">
      <c r="A398" s="3">
        <v>396</v>
      </c>
      <c r="B398" s="18" t="s">
        <v>694</v>
      </c>
      <c r="C398" s="18" t="s">
        <v>683</v>
      </c>
      <c r="D398" s="18" t="s">
        <v>694</v>
      </c>
      <c r="E398" s="19" t="s">
        <v>30</v>
      </c>
      <c r="F398" s="21" t="s">
        <v>15</v>
      </c>
      <c r="G398" s="18" t="s">
        <v>16</v>
      </c>
      <c r="H398" s="21" t="s">
        <v>17</v>
      </c>
      <c r="I398" s="35">
        <v>41050511387</v>
      </c>
      <c r="J398" s="24">
        <v>1</v>
      </c>
      <c r="K398" s="36">
        <v>139</v>
      </c>
      <c r="L398" s="36">
        <f t="shared" si="12"/>
        <v>139</v>
      </c>
      <c r="M398" s="36">
        <f t="shared" si="13"/>
        <v>417</v>
      </c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</row>
    <row r="399" s="3" customFormat="1" ht="12.95" customHeight="1" spans="1:160">
      <c r="A399" s="3">
        <v>397</v>
      </c>
      <c r="B399" s="18" t="s">
        <v>695</v>
      </c>
      <c r="C399" s="18" t="s">
        <v>683</v>
      </c>
      <c r="D399" s="18" t="s">
        <v>696</v>
      </c>
      <c r="E399" s="18" t="s">
        <v>30</v>
      </c>
      <c r="F399" s="21" t="s">
        <v>15</v>
      </c>
      <c r="G399" s="19" t="s">
        <v>27</v>
      </c>
      <c r="H399" s="21" t="s">
        <v>17</v>
      </c>
      <c r="I399" s="35">
        <v>41050511704</v>
      </c>
      <c r="J399" s="24">
        <v>1</v>
      </c>
      <c r="K399" s="36">
        <v>152</v>
      </c>
      <c r="L399" s="36">
        <f t="shared" si="12"/>
        <v>152</v>
      </c>
      <c r="M399" s="36">
        <f t="shared" si="13"/>
        <v>456</v>
      </c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</row>
    <row r="400" s="3" customFormat="1" ht="12.95" customHeight="1" spans="1:160">
      <c r="A400" s="3">
        <v>398</v>
      </c>
      <c r="B400" s="18" t="s">
        <v>697</v>
      </c>
      <c r="C400" s="18" t="s">
        <v>690</v>
      </c>
      <c r="D400" s="18" t="s">
        <v>697</v>
      </c>
      <c r="E400" s="19" t="s">
        <v>30</v>
      </c>
      <c r="F400" s="21" t="s">
        <v>15</v>
      </c>
      <c r="G400" s="18" t="s">
        <v>16</v>
      </c>
      <c r="H400" s="24">
        <v>20140401</v>
      </c>
      <c r="I400" s="35">
        <v>41050511388</v>
      </c>
      <c r="J400" s="24">
        <v>2</v>
      </c>
      <c r="K400" s="36">
        <v>139</v>
      </c>
      <c r="L400" s="36">
        <f t="shared" si="12"/>
        <v>278</v>
      </c>
      <c r="M400" s="36">
        <f t="shared" si="13"/>
        <v>834</v>
      </c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</row>
    <row r="401" s="3" customFormat="1" ht="12.95" customHeight="1" spans="1:160">
      <c r="A401" s="3">
        <v>399</v>
      </c>
      <c r="B401" s="18" t="s">
        <v>698</v>
      </c>
      <c r="C401" s="19" t="s">
        <v>677</v>
      </c>
      <c r="D401" s="18" t="s">
        <v>698</v>
      </c>
      <c r="E401" s="18" t="s">
        <v>14</v>
      </c>
      <c r="F401" s="24" t="s">
        <v>15</v>
      </c>
      <c r="G401" s="18" t="s">
        <v>16</v>
      </c>
      <c r="H401" s="24">
        <v>20140401</v>
      </c>
      <c r="I401" s="35">
        <v>41050511942</v>
      </c>
      <c r="J401" s="24">
        <v>1</v>
      </c>
      <c r="K401" s="36">
        <v>139</v>
      </c>
      <c r="L401" s="36">
        <f t="shared" si="12"/>
        <v>139</v>
      </c>
      <c r="M401" s="36">
        <f t="shared" si="13"/>
        <v>417</v>
      </c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</row>
    <row r="402" s="3" customFormat="1" ht="12.95" customHeight="1" spans="1:160">
      <c r="A402" s="3">
        <v>400</v>
      </c>
      <c r="B402" s="18" t="s">
        <v>699</v>
      </c>
      <c r="C402" s="19" t="s">
        <v>686</v>
      </c>
      <c r="D402" s="18" t="s">
        <v>700</v>
      </c>
      <c r="E402" s="18" t="s">
        <v>30</v>
      </c>
      <c r="F402" s="24" t="s">
        <v>15</v>
      </c>
      <c r="G402" s="18" t="s">
        <v>16</v>
      </c>
      <c r="H402" s="24">
        <v>20150401</v>
      </c>
      <c r="I402" s="35">
        <v>41050511943</v>
      </c>
      <c r="J402" s="24">
        <v>1</v>
      </c>
      <c r="K402" s="36">
        <v>139</v>
      </c>
      <c r="L402" s="36">
        <f t="shared" si="12"/>
        <v>139</v>
      </c>
      <c r="M402" s="36">
        <f t="shared" si="13"/>
        <v>417</v>
      </c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</row>
    <row r="403" s="3" customFormat="1" ht="12.95" customHeight="1" spans="1:160">
      <c r="A403" s="3">
        <v>401</v>
      </c>
      <c r="B403" s="18" t="s">
        <v>701</v>
      </c>
      <c r="C403" s="19" t="s">
        <v>683</v>
      </c>
      <c r="D403" s="18" t="s">
        <v>701</v>
      </c>
      <c r="E403" s="18" t="s">
        <v>14</v>
      </c>
      <c r="F403" s="24" t="s">
        <v>15</v>
      </c>
      <c r="G403" s="18" t="s">
        <v>16</v>
      </c>
      <c r="H403" s="24">
        <v>20140401</v>
      </c>
      <c r="I403" s="35">
        <v>41050511944</v>
      </c>
      <c r="J403" s="24">
        <v>1</v>
      </c>
      <c r="K403" s="36">
        <v>139</v>
      </c>
      <c r="L403" s="36">
        <f t="shared" si="12"/>
        <v>139</v>
      </c>
      <c r="M403" s="36">
        <f t="shared" si="13"/>
        <v>417</v>
      </c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</row>
    <row r="404" s="3" customFormat="1" ht="12.95" customHeight="1" spans="1:160">
      <c r="A404" s="3">
        <v>402</v>
      </c>
      <c r="B404" s="18" t="s">
        <v>702</v>
      </c>
      <c r="C404" s="19" t="s">
        <v>690</v>
      </c>
      <c r="D404" s="18" t="s">
        <v>703</v>
      </c>
      <c r="E404" s="18" t="s">
        <v>30</v>
      </c>
      <c r="F404" s="24" t="s">
        <v>15</v>
      </c>
      <c r="G404" s="18" t="s">
        <v>16</v>
      </c>
      <c r="H404" s="24">
        <v>20150401</v>
      </c>
      <c r="I404" s="35">
        <v>41050512234</v>
      </c>
      <c r="J404" s="24">
        <v>1</v>
      </c>
      <c r="K404" s="36">
        <v>139</v>
      </c>
      <c r="L404" s="36">
        <f t="shared" si="12"/>
        <v>139</v>
      </c>
      <c r="M404" s="36">
        <f t="shared" si="13"/>
        <v>417</v>
      </c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</row>
    <row r="405" s="3" customFormat="1" ht="12.95" customHeight="1" spans="1:160">
      <c r="A405" s="3">
        <v>403</v>
      </c>
      <c r="B405" s="23" t="s">
        <v>704</v>
      </c>
      <c r="C405" s="19" t="s">
        <v>677</v>
      </c>
      <c r="D405" s="18" t="s">
        <v>704</v>
      </c>
      <c r="E405" s="18" t="s">
        <v>30</v>
      </c>
      <c r="F405" s="24"/>
      <c r="G405" s="18" t="s">
        <v>16</v>
      </c>
      <c r="H405" s="24">
        <v>20170401</v>
      </c>
      <c r="I405" s="35"/>
      <c r="J405" s="24">
        <v>1</v>
      </c>
      <c r="K405" s="36">
        <v>139</v>
      </c>
      <c r="L405" s="36">
        <f t="shared" si="12"/>
        <v>139</v>
      </c>
      <c r="M405" s="36">
        <f t="shared" si="13"/>
        <v>417</v>
      </c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</row>
    <row r="406" s="3" customFormat="1" ht="12.95" customHeight="1" spans="1:160">
      <c r="A406" s="3">
        <v>404</v>
      </c>
      <c r="B406" s="23" t="s">
        <v>705</v>
      </c>
      <c r="C406" s="19" t="s">
        <v>683</v>
      </c>
      <c r="D406" s="18" t="s">
        <v>706</v>
      </c>
      <c r="E406" s="18" t="s">
        <v>30</v>
      </c>
      <c r="F406" s="24"/>
      <c r="G406" s="18" t="s">
        <v>16</v>
      </c>
      <c r="H406" s="24">
        <v>20170401</v>
      </c>
      <c r="I406" s="35"/>
      <c r="J406" s="24">
        <v>1</v>
      </c>
      <c r="K406" s="36">
        <v>139</v>
      </c>
      <c r="L406" s="36">
        <f t="shared" si="12"/>
        <v>139</v>
      </c>
      <c r="M406" s="36">
        <f t="shared" si="13"/>
        <v>417</v>
      </c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</row>
    <row r="407" s="3" customFormat="1" ht="12.95" customHeight="1" spans="1:160">
      <c r="A407" s="3">
        <v>405</v>
      </c>
      <c r="B407" s="23" t="s">
        <v>707</v>
      </c>
      <c r="C407" s="19" t="s">
        <v>677</v>
      </c>
      <c r="D407" s="18" t="s">
        <v>707</v>
      </c>
      <c r="E407" s="18" t="s">
        <v>14</v>
      </c>
      <c r="F407" s="24"/>
      <c r="G407" s="18" t="s">
        <v>16</v>
      </c>
      <c r="H407" s="24">
        <v>20170401</v>
      </c>
      <c r="I407" s="35"/>
      <c r="J407" s="24">
        <v>1</v>
      </c>
      <c r="K407" s="36">
        <v>139</v>
      </c>
      <c r="L407" s="36">
        <f t="shared" si="12"/>
        <v>139</v>
      </c>
      <c r="M407" s="36">
        <f t="shared" si="13"/>
        <v>417</v>
      </c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</row>
    <row r="408" s="3" customFormat="1" ht="12.95" customHeight="1" spans="1:160">
      <c r="A408" s="3">
        <v>406</v>
      </c>
      <c r="B408" s="18" t="s">
        <v>708</v>
      </c>
      <c r="C408" s="18" t="s">
        <v>709</v>
      </c>
      <c r="D408" s="18" t="s">
        <v>708</v>
      </c>
      <c r="E408" s="19" t="s">
        <v>14</v>
      </c>
      <c r="F408" s="21" t="s">
        <v>15</v>
      </c>
      <c r="G408" s="18" t="s">
        <v>16</v>
      </c>
      <c r="H408" s="24">
        <v>20050701</v>
      </c>
      <c r="I408" s="35">
        <v>41050511389</v>
      </c>
      <c r="J408" s="24">
        <v>1</v>
      </c>
      <c r="K408" s="36">
        <v>139</v>
      </c>
      <c r="L408" s="36">
        <f t="shared" si="12"/>
        <v>139</v>
      </c>
      <c r="M408" s="36">
        <f t="shared" si="13"/>
        <v>417</v>
      </c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</row>
    <row r="409" s="3" customFormat="1" ht="12.95" customHeight="1" spans="1:160">
      <c r="A409" s="3">
        <v>407</v>
      </c>
      <c r="B409" s="18" t="s">
        <v>710</v>
      </c>
      <c r="C409" s="18" t="s">
        <v>711</v>
      </c>
      <c r="D409" s="18" t="s">
        <v>712</v>
      </c>
      <c r="E409" s="19" t="s">
        <v>30</v>
      </c>
      <c r="F409" s="20" t="s">
        <v>15</v>
      </c>
      <c r="G409" s="18" t="s">
        <v>16</v>
      </c>
      <c r="H409" s="24">
        <v>20050701</v>
      </c>
      <c r="I409" s="35">
        <v>41050511390</v>
      </c>
      <c r="J409" s="24">
        <v>3</v>
      </c>
      <c r="K409" s="36">
        <v>144</v>
      </c>
      <c r="L409" s="36">
        <f t="shared" si="12"/>
        <v>432</v>
      </c>
      <c r="M409" s="36">
        <f t="shared" si="13"/>
        <v>1296</v>
      </c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</row>
    <row r="410" s="3" customFormat="1" ht="12.95" customHeight="1" spans="1:160">
      <c r="A410" s="3">
        <v>408</v>
      </c>
      <c r="B410" s="18" t="s">
        <v>713</v>
      </c>
      <c r="C410" s="18" t="s">
        <v>709</v>
      </c>
      <c r="D410" s="18" t="s">
        <v>713</v>
      </c>
      <c r="E410" s="19" t="s">
        <v>14</v>
      </c>
      <c r="F410" s="20" t="s">
        <v>15</v>
      </c>
      <c r="G410" s="18" t="s">
        <v>16</v>
      </c>
      <c r="H410" s="24">
        <v>20050701</v>
      </c>
      <c r="I410" s="35">
        <v>41050511391</v>
      </c>
      <c r="J410" s="24">
        <v>3</v>
      </c>
      <c r="K410" s="36">
        <v>145</v>
      </c>
      <c r="L410" s="36">
        <f t="shared" si="12"/>
        <v>435</v>
      </c>
      <c r="M410" s="36">
        <f t="shared" si="13"/>
        <v>1305</v>
      </c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</row>
    <row r="411" s="3" customFormat="1" ht="12.95" customHeight="1" spans="1:160">
      <c r="A411" s="3">
        <v>409</v>
      </c>
      <c r="B411" s="18" t="s">
        <v>714</v>
      </c>
      <c r="C411" s="18" t="s">
        <v>715</v>
      </c>
      <c r="D411" s="18" t="s">
        <v>714</v>
      </c>
      <c r="E411" s="19" t="s">
        <v>14</v>
      </c>
      <c r="F411" s="20" t="s">
        <v>15</v>
      </c>
      <c r="G411" s="18" t="s">
        <v>16</v>
      </c>
      <c r="H411" s="24">
        <v>20150401</v>
      </c>
      <c r="I411" s="35">
        <v>41050511395</v>
      </c>
      <c r="J411" s="24">
        <v>3</v>
      </c>
      <c r="K411" s="36">
        <v>139</v>
      </c>
      <c r="L411" s="36">
        <f t="shared" si="12"/>
        <v>417</v>
      </c>
      <c r="M411" s="36">
        <f t="shared" si="13"/>
        <v>1251</v>
      </c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</row>
    <row r="412" s="3" customFormat="1" ht="12.95" customHeight="1" spans="1:160">
      <c r="A412" s="3">
        <v>410</v>
      </c>
      <c r="B412" s="18" t="s">
        <v>716</v>
      </c>
      <c r="C412" s="18" t="s">
        <v>715</v>
      </c>
      <c r="D412" s="18" t="s">
        <v>716</v>
      </c>
      <c r="E412" s="19" t="s">
        <v>14</v>
      </c>
      <c r="F412" s="20" t="s">
        <v>36</v>
      </c>
      <c r="G412" s="18" t="s">
        <v>16</v>
      </c>
      <c r="H412" s="24">
        <v>20050701</v>
      </c>
      <c r="I412" s="35">
        <v>41050511397</v>
      </c>
      <c r="J412" s="24">
        <v>1</v>
      </c>
      <c r="K412" s="36">
        <v>144</v>
      </c>
      <c r="L412" s="36">
        <f t="shared" si="12"/>
        <v>144</v>
      </c>
      <c r="M412" s="36">
        <f t="shared" si="13"/>
        <v>432</v>
      </c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</row>
    <row r="413" s="3" customFormat="1" ht="12.95" customHeight="1" spans="1:160">
      <c r="A413" s="3">
        <v>411</v>
      </c>
      <c r="B413" s="18" t="s">
        <v>717</v>
      </c>
      <c r="C413" s="18" t="s">
        <v>711</v>
      </c>
      <c r="D413" s="18" t="s">
        <v>718</v>
      </c>
      <c r="E413" s="19" t="s">
        <v>14</v>
      </c>
      <c r="F413" s="20" t="s">
        <v>15</v>
      </c>
      <c r="G413" s="18" t="s">
        <v>16</v>
      </c>
      <c r="H413" s="24">
        <v>20150401</v>
      </c>
      <c r="I413" s="35">
        <v>41050511398</v>
      </c>
      <c r="J413" s="24">
        <v>2</v>
      </c>
      <c r="K413" s="36">
        <v>139</v>
      </c>
      <c r="L413" s="36">
        <f t="shared" si="12"/>
        <v>278</v>
      </c>
      <c r="M413" s="36">
        <f t="shared" si="13"/>
        <v>834</v>
      </c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</row>
    <row r="414" s="3" customFormat="1" ht="12.95" customHeight="1" spans="1:160">
      <c r="A414" s="3">
        <v>412</v>
      </c>
      <c r="B414" s="18" t="s">
        <v>719</v>
      </c>
      <c r="C414" s="18" t="s">
        <v>720</v>
      </c>
      <c r="D414" s="18" t="s">
        <v>719</v>
      </c>
      <c r="E414" s="19" t="s">
        <v>30</v>
      </c>
      <c r="F414" s="20" t="s">
        <v>15</v>
      </c>
      <c r="G414" s="18" t="s">
        <v>16</v>
      </c>
      <c r="H414" s="24">
        <v>20070401</v>
      </c>
      <c r="I414" s="35">
        <v>41050511402</v>
      </c>
      <c r="J414" s="24">
        <v>1</v>
      </c>
      <c r="K414" s="36">
        <v>139</v>
      </c>
      <c r="L414" s="36">
        <f t="shared" si="12"/>
        <v>139</v>
      </c>
      <c r="M414" s="36">
        <f t="shared" si="13"/>
        <v>417</v>
      </c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</row>
    <row r="415" s="3" customFormat="1" ht="12.95" customHeight="1" spans="1:160">
      <c r="A415" s="3">
        <v>413</v>
      </c>
      <c r="B415" s="18" t="s">
        <v>721</v>
      </c>
      <c r="C415" s="18" t="s">
        <v>722</v>
      </c>
      <c r="D415" s="18" t="s">
        <v>723</v>
      </c>
      <c r="E415" s="19" t="s">
        <v>14</v>
      </c>
      <c r="F415" s="20" t="s">
        <v>36</v>
      </c>
      <c r="G415" s="18" t="s">
        <v>16</v>
      </c>
      <c r="H415" s="24">
        <v>20070401</v>
      </c>
      <c r="I415" s="35">
        <v>41050511403</v>
      </c>
      <c r="J415" s="24">
        <v>2</v>
      </c>
      <c r="K415" s="36">
        <v>139</v>
      </c>
      <c r="L415" s="36">
        <f t="shared" si="12"/>
        <v>278</v>
      </c>
      <c r="M415" s="36">
        <f t="shared" si="13"/>
        <v>834</v>
      </c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</row>
    <row r="416" s="4" customFormat="1" ht="12.95" customHeight="1" spans="1:160">
      <c r="A416" s="3">
        <v>414</v>
      </c>
      <c r="B416" s="19" t="s">
        <v>724</v>
      </c>
      <c r="C416" s="19" t="s">
        <v>711</v>
      </c>
      <c r="D416" s="19" t="s">
        <v>724</v>
      </c>
      <c r="E416" s="19" t="s">
        <v>14</v>
      </c>
      <c r="F416" s="21" t="s">
        <v>15</v>
      </c>
      <c r="G416" s="19" t="s">
        <v>16</v>
      </c>
      <c r="H416" s="21" t="s">
        <v>206</v>
      </c>
      <c r="I416" s="35">
        <v>41050511805</v>
      </c>
      <c r="J416" s="35">
        <v>1</v>
      </c>
      <c r="K416" s="36">
        <v>139</v>
      </c>
      <c r="L416" s="36">
        <f t="shared" si="12"/>
        <v>139</v>
      </c>
      <c r="M416" s="36">
        <f t="shared" si="13"/>
        <v>417</v>
      </c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  <c r="ED416" s="37"/>
      <c r="EE416" s="37"/>
      <c r="EF416" s="37"/>
      <c r="EG416" s="37"/>
      <c r="EH416" s="37"/>
      <c r="EI416" s="37"/>
      <c r="EJ416" s="37"/>
      <c r="EK416" s="37"/>
      <c r="EL416" s="37"/>
      <c r="EM416" s="37"/>
      <c r="EN416" s="37"/>
      <c r="EO416" s="37"/>
      <c r="EP416" s="37"/>
      <c r="EQ416" s="37"/>
      <c r="ER416" s="37"/>
      <c r="ES416" s="37"/>
      <c r="ET416" s="37"/>
      <c r="EU416" s="37"/>
      <c r="EV416" s="37"/>
      <c r="EW416" s="37"/>
      <c r="EX416" s="37"/>
      <c r="EY416" s="37"/>
      <c r="EZ416" s="37"/>
      <c r="FA416" s="37"/>
      <c r="FB416" s="37"/>
      <c r="FC416" s="37"/>
      <c r="FD416" s="37"/>
    </row>
    <row r="417" s="3" customFormat="1" ht="12.95" customHeight="1" spans="1:160">
      <c r="A417" s="3">
        <v>415</v>
      </c>
      <c r="B417" s="18" t="s">
        <v>725</v>
      </c>
      <c r="C417" s="18" t="s">
        <v>715</v>
      </c>
      <c r="D417" s="18" t="s">
        <v>726</v>
      </c>
      <c r="E417" s="18" t="s">
        <v>30</v>
      </c>
      <c r="F417" s="24" t="s">
        <v>15</v>
      </c>
      <c r="G417" s="18" t="s">
        <v>16</v>
      </c>
      <c r="H417" s="24">
        <v>20130701</v>
      </c>
      <c r="I417" s="35">
        <v>41050511835</v>
      </c>
      <c r="J417" s="24">
        <v>1</v>
      </c>
      <c r="K417" s="36">
        <v>139</v>
      </c>
      <c r="L417" s="36">
        <f t="shared" si="12"/>
        <v>139</v>
      </c>
      <c r="M417" s="36">
        <f t="shared" si="13"/>
        <v>417</v>
      </c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</row>
    <row r="418" s="3" customFormat="1" ht="12.95" customHeight="1" spans="1:160">
      <c r="A418" s="3">
        <v>416</v>
      </c>
      <c r="B418" s="18" t="s">
        <v>727</v>
      </c>
      <c r="C418" s="18" t="s">
        <v>722</v>
      </c>
      <c r="D418" s="23" t="s">
        <v>728</v>
      </c>
      <c r="E418" s="18" t="s">
        <v>30</v>
      </c>
      <c r="F418" s="24" t="s">
        <v>15</v>
      </c>
      <c r="G418" s="18" t="s">
        <v>27</v>
      </c>
      <c r="H418" s="21" t="s">
        <v>48</v>
      </c>
      <c r="I418" s="35">
        <v>41050512047</v>
      </c>
      <c r="J418" s="24">
        <v>1</v>
      </c>
      <c r="K418" s="36">
        <v>152</v>
      </c>
      <c r="L418" s="36">
        <f t="shared" si="12"/>
        <v>152</v>
      </c>
      <c r="M418" s="36">
        <f t="shared" si="13"/>
        <v>456</v>
      </c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</row>
    <row r="419" s="3" customFormat="1" ht="12.95" customHeight="1" spans="1:160">
      <c r="A419" s="3">
        <v>417</v>
      </c>
      <c r="B419" s="23" t="s">
        <v>729</v>
      </c>
      <c r="C419" s="23" t="s">
        <v>711</v>
      </c>
      <c r="D419" s="23" t="s">
        <v>729</v>
      </c>
      <c r="E419" s="18" t="s">
        <v>14</v>
      </c>
      <c r="F419" s="24" t="s">
        <v>15</v>
      </c>
      <c r="G419" s="18" t="s">
        <v>27</v>
      </c>
      <c r="H419" s="21" t="s">
        <v>48</v>
      </c>
      <c r="I419" s="35">
        <v>41050512051</v>
      </c>
      <c r="J419" s="24">
        <v>1</v>
      </c>
      <c r="K419" s="36">
        <v>152</v>
      </c>
      <c r="L419" s="36">
        <f t="shared" si="12"/>
        <v>152</v>
      </c>
      <c r="M419" s="36">
        <f t="shared" si="13"/>
        <v>456</v>
      </c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</row>
    <row r="420" s="3" customFormat="1" ht="12.95" customHeight="1" spans="1:160">
      <c r="A420" s="3">
        <v>418</v>
      </c>
      <c r="B420" s="23" t="s">
        <v>730</v>
      </c>
      <c r="C420" s="23" t="s">
        <v>711</v>
      </c>
      <c r="D420" s="23" t="s">
        <v>730</v>
      </c>
      <c r="E420" s="18" t="s">
        <v>30</v>
      </c>
      <c r="F420" s="24" t="s">
        <v>15</v>
      </c>
      <c r="G420" s="18" t="s">
        <v>27</v>
      </c>
      <c r="H420" s="21" t="s">
        <v>48</v>
      </c>
      <c r="I420" s="35">
        <v>41050512052</v>
      </c>
      <c r="J420" s="24">
        <v>1</v>
      </c>
      <c r="K420" s="36">
        <v>197</v>
      </c>
      <c r="L420" s="36">
        <f t="shared" si="12"/>
        <v>197</v>
      </c>
      <c r="M420" s="36">
        <f t="shared" si="13"/>
        <v>591</v>
      </c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</row>
    <row r="421" s="3" customFormat="1" ht="12.95" customHeight="1" spans="1:160">
      <c r="A421" s="3">
        <v>419</v>
      </c>
      <c r="B421" s="23" t="s">
        <v>731</v>
      </c>
      <c r="C421" s="23" t="s">
        <v>711</v>
      </c>
      <c r="D421" s="23" t="s">
        <v>731</v>
      </c>
      <c r="E421" s="18" t="s">
        <v>30</v>
      </c>
      <c r="F421" s="29" t="s">
        <v>36</v>
      </c>
      <c r="G421" s="18" t="s">
        <v>27</v>
      </c>
      <c r="H421" s="21" t="s">
        <v>43</v>
      </c>
      <c r="I421" s="35">
        <v>41050512187</v>
      </c>
      <c r="J421" s="24">
        <v>1</v>
      </c>
      <c r="K421" s="36">
        <v>152</v>
      </c>
      <c r="L421" s="36">
        <f t="shared" si="12"/>
        <v>152</v>
      </c>
      <c r="M421" s="36">
        <f t="shared" si="13"/>
        <v>456</v>
      </c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</row>
    <row r="422" s="3" customFormat="1" ht="12.95" customHeight="1" spans="1:180">
      <c r="A422" s="3">
        <v>420</v>
      </c>
      <c r="B422" s="18" t="s">
        <v>728</v>
      </c>
      <c r="C422" s="18" t="s">
        <v>709</v>
      </c>
      <c r="D422" s="18" t="s">
        <v>728</v>
      </c>
      <c r="E422" s="19" t="s">
        <v>30</v>
      </c>
      <c r="F422" s="20" t="s">
        <v>15</v>
      </c>
      <c r="G422" s="18" t="s">
        <v>19</v>
      </c>
      <c r="H422" s="24">
        <v>20160401</v>
      </c>
      <c r="I422" s="35">
        <v>41050511400</v>
      </c>
      <c r="J422" s="24">
        <v>1</v>
      </c>
      <c r="K422" s="36">
        <v>139</v>
      </c>
      <c r="L422" s="36">
        <f t="shared" si="12"/>
        <v>139</v>
      </c>
      <c r="M422" s="36">
        <f t="shared" si="13"/>
        <v>417</v>
      </c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</row>
    <row r="423" s="3" customFormat="1" ht="12.95" customHeight="1" spans="1:160">
      <c r="A423" s="3">
        <v>421</v>
      </c>
      <c r="B423" s="18" t="s">
        <v>732</v>
      </c>
      <c r="C423" s="18" t="s">
        <v>733</v>
      </c>
      <c r="D423" s="18" t="s">
        <v>732</v>
      </c>
      <c r="E423" s="19" t="s">
        <v>14</v>
      </c>
      <c r="F423" s="20" t="s">
        <v>15</v>
      </c>
      <c r="G423" s="18" t="s">
        <v>16</v>
      </c>
      <c r="H423" s="24">
        <v>20050701</v>
      </c>
      <c r="I423" s="35">
        <v>41050511417</v>
      </c>
      <c r="J423" s="24">
        <v>1</v>
      </c>
      <c r="K423" s="36">
        <v>144</v>
      </c>
      <c r="L423" s="36">
        <f t="shared" si="12"/>
        <v>144</v>
      </c>
      <c r="M423" s="36">
        <f t="shared" si="13"/>
        <v>432</v>
      </c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</row>
    <row r="424" s="3" customFormat="1" ht="12.95" customHeight="1" spans="1:160">
      <c r="A424" s="3">
        <v>422</v>
      </c>
      <c r="B424" s="18" t="s">
        <v>734</v>
      </c>
      <c r="C424" s="18" t="s">
        <v>733</v>
      </c>
      <c r="D424" s="18" t="s">
        <v>734</v>
      </c>
      <c r="E424" s="19" t="s">
        <v>14</v>
      </c>
      <c r="F424" s="20" t="s">
        <v>15</v>
      </c>
      <c r="G424" s="18" t="s">
        <v>16</v>
      </c>
      <c r="H424" s="24">
        <v>20050701</v>
      </c>
      <c r="I424" s="35">
        <v>41050511418</v>
      </c>
      <c r="J424" s="24">
        <v>1</v>
      </c>
      <c r="K424" s="36">
        <v>139</v>
      </c>
      <c r="L424" s="36">
        <f t="shared" si="12"/>
        <v>139</v>
      </c>
      <c r="M424" s="36">
        <f t="shared" si="13"/>
        <v>417</v>
      </c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</row>
    <row r="425" s="3" customFormat="1" ht="12.95" customHeight="1" spans="1:160">
      <c r="A425" s="3">
        <v>423</v>
      </c>
      <c r="B425" s="18" t="s">
        <v>735</v>
      </c>
      <c r="C425" s="18" t="s">
        <v>733</v>
      </c>
      <c r="D425" s="18" t="s">
        <v>735</v>
      </c>
      <c r="E425" s="19" t="s">
        <v>14</v>
      </c>
      <c r="F425" s="20" t="s">
        <v>15</v>
      </c>
      <c r="G425" s="18" t="s">
        <v>16</v>
      </c>
      <c r="H425" s="24">
        <v>20050701</v>
      </c>
      <c r="I425" s="35">
        <v>41050511420</v>
      </c>
      <c r="J425" s="24">
        <v>1</v>
      </c>
      <c r="K425" s="36">
        <v>139</v>
      </c>
      <c r="L425" s="36">
        <f t="shared" si="12"/>
        <v>139</v>
      </c>
      <c r="M425" s="36">
        <f t="shared" si="13"/>
        <v>417</v>
      </c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</row>
    <row r="426" s="3" customFormat="1" ht="12.95" customHeight="1" spans="1:160">
      <c r="A426" s="3">
        <v>424</v>
      </c>
      <c r="B426" s="18" t="s">
        <v>736</v>
      </c>
      <c r="C426" s="18" t="s">
        <v>737</v>
      </c>
      <c r="D426" s="18" t="s">
        <v>736</v>
      </c>
      <c r="E426" s="19" t="s">
        <v>30</v>
      </c>
      <c r="F426" s="21" t="s">
        <v>15</v>
      </c>
      <c r="G426" s="18" t="s">
        <v>16</v>
      </c>
      <c r="H426" s="24">
        <v>20050701</v>
      </c>
      <c r="I426" s="35">
        <v>41050511423</v>
      </c>
      <c r="J426" s="24">
        <v>1</v>
      </c>
      <c r="K426" s="36">
        <v>139</v>
      </c>
      <c r="L426" s="36">
        <f t="shared" si="12"/>
        <v>139</v>
      </c>
      <c r="M426" s="36">
        <f t="shared" si="13"/>
        <v>417</v>
      </c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</row>
    <row r="427" s="3" customFormat="1" ht="12.95" customHeight="1" spans="1:160">
      <c r="A427" s="3">
        <v>425</v>
      </c>
      <c r="B427" s="18" t="s">
        <v>738</v>
      </c>
      <c r="C427" s="18" t="s">
        <v>737</v>
      </c>
      <c r="D427" s="18" t="s">
        <v>738</v>
      </c>
      <c r="E427" s="19" t="s">
        <v>14</v>
      </c>
      <c r="F427" s="21" t="s">
        <v>15</v>
      </c>
      <c r="G427" s="18" t="s">
        <v>16</v>
      </c>
      <c r="H427" s="24">
        <v>20121001</v>
      </c>
      <c r="I427" s="35">
        <v>41050511424</v>
      </c>
      <c r="J427" s="24">
        <v>1</v>
      </c>
      <c r="K427" s="36">
        <v>139</v>
      </c>
      <c r="L427" s="36">
        <f t="shared" si="12"/>
        <v>139</v>
      </c>
      <c r="M427" s="36">
        <f t="shared" si="13"/>
        <v>417</v>
      </c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</row>
    <row r="428" s="3" customFormat="1" ht="12.95" customHeight="1" spans="1:160">
      <c r="A428" s="3">
        <v>426</v>
      </c>
      <c r="B428" s="18" t="s">
        <v>739</v>
      </c>
      <c r="C428" s="18" t="s">
        <v>737</v>
      </c>
      <c r="D428" s="18" t="s">
        <v>739</v>
      </c>
      <c r="E428" s="19" t="s">
        <v>14</v>
      </c>
      <c r="F428" s="21" t="s">
        <v>15</v>
      </c>
      <c r="G428" s="18" t="s">
        <v>19</v>
      </c>
      <c r="H428" s="24">
        <v>20070401</v>
      </c>
      <c r="I428" s="35">
        <v>41050511426</v>
      </c>
      <c r="J428" s="24">
        <v>1</v>
      </c>
      <c r="K428" s="36">
        <v>146</v>
      </c>
      <c r="L428" s="36">
        <f t="shared" si="12"/>
        <v>146</v>
      </c>
      <c r="M428" s="36">
        <f t="shared" si="13"/>
        <v>438</v>
      </c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</row>
    <row r="429" s="7" customFormat="1" ht="12.95" customHeight="1" spans="1:13">
      <c r="A429" s="3">
        <v>427</v>
      </c>
      <c r="B429" s="18" t="s">
        <v>740</v>
      </c>
      <c r="C429" s="18" t="s">
        <v>737</v>
      </c>
      <c r="D429" s="18" t="s">
        <v>740</v>
      </c>
      <c r="E429" s="19" t="s">
        <v>30</v>
      </c>
      <c r="F429" s="21" t="s">
        <v>15</v>
      </c>
      <c r="G429" s="18" t="s">
        <v>16</v>
      </c>
      <c r="H429" s="24">
        <v>20070401</v>
      </c>
      <c r="I429" s="35">
        <v>41050511427</v>
      </c>
      <c r="J429" s="24">
        <v>1</v>
      </c>
      <c r="K429" s="36">
        <v>139</v>
      </c>
      <c r="L429" s="36">
        <f t="shared" si="12"/>
        <v>139</v>
      </c>
      <c r="M429" s="36">
        <f t="shared" si="13"/>
        <v>417</v>
      </c>
    </row>
    <row r="430" s="3" customFormat="1" ht="12.95" customHeight="1" spans="1:160">
      <c r="A430" s="3">
        <v>428</v>
      </c>
      <c r="B430" s="18" t="s">
        <v>741</v>
      </c>
      <c r="C430" s="18" t="s">
        <v>737</v>
      </c>
      <c r="D430" s="18" t="s">
        <v>741</v>
      </c>
      <c r="E430" s="19" t="s">
        <v>30</v>
      </c>
      <c r="F430" s="21" t="s">
        <v>15</v>
      </c>
      <c r="G430" s="18" t="s">
        <v>16</v>
      </c>
      <c r="H430" s="24">
        <v>20070401</v>
      </c>
      <c r="I430" s="35">
        <v>41050511428</v>
      </c>
      <c r="J430" s="24">
        <v>1</v>
      </c>
      <c r="K430" s="36">
        <v>139</v>
      </c>
      <c r="L430" s="36">
        <f t="shared" si="12"/>
        <v>139</v>
      </c>
      <c r="M430" s="36">
        <f t="shared" si="13"/>
        <v>417</v>
      </c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</row>
    <row r="431" s="3" customFormat="1" ht="12.95" customHeight="1" spans="1:160">
      <c r="A431" s="3">
        <v>429</v>
      </c>
      <c r="B431" s="18" t="s">
        <v>742</v>
      </c>
      <c r="C431" s="18" t="s">
        <v>737</v>
      </c>
      <c r="D431" s="18" t="s">
        <v>743</v>
      </c>
      <c r="E431" s="19" t="s">
        <v>30</v>
      </c>
      <c r="F431" s="21" t="s">
        <v>15</v>
      </c>
      <c r="G431" s="18" t="s">
        <v>16</v>
      </c>
      <c r="H431" s="24">
        <v>20070401</v>
      </c>
      <c r="I431" s="35">
        <v>41050511429</v>
      </c>
      <c r="J431" s="24">
        <v>1</v>
      </c>
      <c r="K431" s="36">
        <v>139</v>
      </c>
      <c r="L431" s="36">
        <f t="shared" si="12"/>
        <v>139</v>
      </c>
      <c r="M431" s="36">
        <f t="shared" si="13"/>
        <v>417</v>
      </c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</row>
    <row r="432" s="3" customFormat="1" ht="12.95" customHeight="1" spans="1:160">
      <c r="A432" s="3">
        <v>430</v>
      </c>
      <c r="B432" s="18" t="s">
        <v>744</v>
      </c>
      <c r="C432" s="18" t="s">
        <v>737</v>
      </c>
      <c r="D432" s="18" t="s">
        <v>745</v>
      </c>
      <c r="E432" s="19" t="s">
        <v>30</v>
      </c>
      <c r="F432" s="21" t="s">
        <v>15</v>
      </c>
      <c r="G432" s="18" t="s">
        <v>16</v>
      </c>
      <c r="H432" s="24">
        <v>20090401</v>
      </c>
      <c r="I432" s="35">
        <v>41050511430</v>
      </c>
      <c r="J432" s="24">
        <v>2</v>
      </c>
      <c r="K432" s="36">
        <v>139</v>
      </c>
      <c r="L432" s="36">
        <f t="shared" si="12"/>
        <v>278</v>
      </c>
      <c r="M432" s="36">
        <f t="shared" si="13"/>
        <v>834</v>
      </c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</row>
    <row r="433" s="4" customFormat="1" ht="12.95" customHeight="1" spans="1:160">
      <c r="A433" s="3">
        <v>431</v>
      </c>
      <c r="B433" s="19" t="s">
        <v>746</v>
      </c>
      <c r="C433" s="19" t="s">
        <v>737</v>
      </c>
      <c r="D433" s="19" t="s">
        <v>746</v>
      </c>
      <c r="E433" s="19" t="s">
        <v>14</v>
      </c>
      <c r="F433" s="21" t="s">
        <v>15</v>
      </c>
      <c r="G433" s="19" t="s">
        <v>19</v>
      </c>
      <c r="H433" s="21" t="s">
        <v>48</v>
      </c>
      <c r="I433" s="35">
        <v>41050511007</v>
      </c>
      <c r="J433" s="24">
        <v>1</v>
      </c>
      <c r="K433" s="36">
        <v>152</v>
      </c>
      <c r="L433" s="36">
        <f t="shared" si="12"/>
        <v>152</v>
      </c>
      <c r="M433" s="36">
        <f t="shared" si="13"/>
        <v>456</v>
      </c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  <c r="DK433" s="37"/>
      <c r="DL433" s="37"/>
      <c r="DM433" s="37"/>
      <c r="DN433" s="37"/>
      <c r="DO433" s="37"/>
      <c r="DP433" s="37"/>
      <c r="DQ433" s="37"/>
      <c r="DR433" s="37"/>
      <c r="DS433" s="37"/>
      <c r="DT433" s="37"/>
      <c r="DU433" s="37"/>
      <c r="DV433" s="37"/>
      <c r="DW433" s="37"/>
      <c r="DX433" s="37"/>
      <c r="DY433" s="37"/>
      <c r="DZ433" s="37"/>
      <c r="EA433" s="37"/>
      <c r="EB433" s="37"/>
      <c r="EC433" s="37"/>
      <c r="ED433" s="37"/>
      <c r="EE433" s="37"/>
      <c r="EF433" s="37"/>
      <c r="EG433" s="37"/>
      <c r="EH433" s="37"/>
      <c r="EI433" s="37"/>
      <c r="EJ433" s="37"/>
      <c r="EK433" s="37"/>
      <c r="EL433" s="37"/>
      <c r="EM433" s="37"/>
      <c r="EN433" s="37"/>
      <c r="EO433" s="37"/>
      <c r="EP433" s="37"/>
      <c r="EQ433" s="37"/>
      <c r="ER433" s="37"/>
      <c r="ES433" s="37"/>
      <c r="ET433" s="37"/>
      <c r="EU433" s="37"/>
      <c r="EV433" s="37"/>
      <c r="EW433" s="37"/>
      <c r="EX433" s="37"/>
      <c r="EY433" s="37"/>
      <c r="EZ433" s="37"/>
      <c r="FA433" s="37"/>
      <c r="FB433" s="37"/>
      <c r="FC433" s="37"/>
      <c r="FD433" s="37"/>
    </row>
    <row r="434" s="3" customFormat="1" ht="12.95" customHeight="1" spans="1:160">
      <c r="A434" s="3">
        <v>432</v>
      </c>
      <c r="B434" s="23" t="s">
        <v>747</v>
      </c>
      <c r="C434" s="19" t="s">
        <v>737</v>
      </c>
      <c r="D434" s="23" t="s">
        <v>747</v>
      </c>
      <c r="E434" s="18" t="s">
        <v>30</v>
      </c>
      <c r="F434" s="24" t="s">
        <v>15</v>
      </c>
      <c r="G434" s="18" t="s">
        <v>27</v>
      </c>
      <c r="H434" s="21" t="s">
        <v>48</v>
      </c>
      <c r="I434" s="35">
        <v>41050512135</v>
      </c>
      <c r="J434" s="24">
        <v>1</v>
      </c>
      <c r="K434" s="36">
        <v>152</v>
      </c>
      <c r="L434" s="36">
        <f t="shared" si="12"/>
        <v>152</v>
      </c>
      <c r="M434" s="36">
        <f t="shared" si="13"/>
        <v>456</v>
      </c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</row>
    <row r="435" s="3" customFormat="1" ht="12.95" customHeight="1" spans="1:160">
      <c r="A435" s="3">
        <v>433</v>
      </c>
      <c r="B435" s="23" t="s">
        <v>748</v>
      </c>
      <c r="C435" s="19" t="s">
        <v>737</v>
      </c>
      <c r="D435" s="23" t="s">
        <v>748</v>
      </c>
      <c r="E435" s="18" t="s">
        <v>14</v>
      </c>
      <c r="F435" s="24" t="s">
        <v>15</v>
      </c>
      <c r="G435" s="18" t="s">
        <v>27</v>
      </c>
      <c r="H435" s="21" t="s">
        <v>48</v>
      </c>
      <c r="I435" s="35">
        <v>41050512136</v>
      </c>
      <c r="J435" s="24">
        <v>1</v>
      </c>
      <c r="K435" s="36">
        <v>152</v>
      </c>
      <c r="L435" s="36">
        <f t="shared" si="12"/>
        <v>152</v>
      </c>
      <c r="M435" s="36">
        <f t="shared" si="13"/>
        <v>456</v>
      </c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</row>
    <row r="436" s="3" customFormat="1" ht="12.95" customHeight="1" spans="1:160">
      <c r="A436" s="3">
        <v>434</v>
      </c>
      <c r="B436" s="23" t="s">
        <v>742</v>
      </c>
      <c r="C436" s="18" t="s">
        <v>737</v>
      </c>
      <c r="D436" s="23" t="s">
        <v>749</v>
      </c>
      <c r="E436" s="18" t="s">
        <v>30</v>
      </c>
      <c r="F436" s="24" t="s">
        <v>15</v>
      </c>
      <c r="G436" s="18" t="s">
        <v>27</v>
      </c>
      <c r="H436" s="21" t="s">
        <v>48</v>
      </c>
      <c r="I436" s="35">
        <v>41050512137</v>
      </c>
      <c r="J436" s="24">
        <v>1</v>
      </c>
      <c r="K436" s="36">
        <v>152</v>
      </c>
      <c r="L436" s="36">
        <f t="shared" si="12"/>
        <v>152</v>
      </c>
      <c r="M436" s="36">
        <f t="shared" si="13"/>
        <v>456</v>
      </c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</row>
    <row r="437" s="3" customFormat="1" ht="12.95" customHeight="1" spans="1:160">
      <c r="A437" s="3">
        <v>435</v>
      </c>
      <c r="B437" s="23" t="s">
        <v>750</v>
      </c>
      <c r="C437" s="18" t="s">
        <v>737</v>
      </c>
      <c r="D437" s="23" t="s">
        <v>750</v>
      </c>
      <c r="E437" s="18" t="s">
        <v>14</v>
      </c>
      <c r="F437" s="24" t="s">
        <v>15</v>
      </c>
      <c r="G437" s="18" t="s">
        <v>16</v>
      </c>
      <c r="H437" s="21" t="s">
        <v>17</v>
      </c>
      <c r="I437" s="35">
        <v>41050511426</v>
      </c>
      <c r="J437" s="24">
        <v>1</v>
      </c>
      <c r="K437" s="36">
        <v>139</v>
      </c>
      <c r="L437" s="36">
        <f t="shared" si="12"/>
        <v>139</v>
      </c>
      <c r="M437" s="36">
        <f t="shared" si="13"/>
        <v>417</v>
      </c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</row>
    <row r="438" s="3" customFormat="1" ht="12.95" customHeight="1" spans="1:160">
      <c r="A438" s="3">
        <v>436</v>
      </c>
      <c r="B438" s="23" t="s">
        <v>751</v>
      </c>
      <c r="C438" s="18" t="s">
        <v>737</v>
      </c>
      <c r="D438" s="23" t="s">
        <v>751</v>
      </c>
      <c r="E438" s="18" t="s">
        <v>30</v>
      </c>
      <c r="F438" s="24" t="s">
        <v>15</v>
      </c>
      <c r="G438" s="18" t="s">
        <v>16</v>
      </c>
      <c r="H438" s="21" t="s">
        <v>17</v>
      </c>
      <c r="I438" s="35">
        <v>41050511428</v>
      </c>
      <c r="J438" s="24">
        <v>1</v>
      </c>
      <c r="K438" s="36">
        <v>139</v>
      </c>
      <c r="L438" s="36">
        <f t="shared" si="12"/>
        <v>139</v>
      </c>
      <c r="M438" s="36">
        <f t="shared" si="13"/>
        <v>417</v>
      </c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</row>
    <row r="439" s="6" customFormat="1" ht="12.95" customHeight="1" spans="1:249">
      <c r="A439" s="3">
        <v>437</v>
      </c>
      <c r="B439" s="18" t="s">
        <v>752</v>
      </c>
      <c r="C439" s="18" t="s">
        <v>753</v>
      </c>
      <c r="D439" s="18" t="s">
        <v>752</v>
      </c>
      <c r="E439" s="19" t="s">
        <v>30</v>
      </c>
      <c r="F439" s="20" t="s">
        <v>15</v>
      </c>
      <c r="G439" s="18" t="s">
        <v>23</v>
      </c>
      <c r="H439" s="24">
        <v>20150401</v>
      </c>
      <c r="I439" s="35">
        <v>41050511431</v>
      </c>
      <c r="J439" s="24">
        <v>1</v>
      </c>
      <c r="K439" s="36">
        <v>142</v>
      </c>
      <c r="L439" s="36">
        <f t="shared" si="12"/>
        <v>142</v>
      </c>
      <c r="M439" s="36">
        <f t="shared" si="13"/>
        <v>426</v>
      </c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</row>
    <row r="440" s="3" customFormat="1" ht="12.95" customHeight="1" spans="1:160">
      <c r="A440" s="3">
        <v>438</v>
      </c>
      <c r="B440" s="18" t="s">
        <v>754</v>
      </c>
      <c r="C440" s="18" t="s">
        <v>755</v>
      </c>
      <c r="D440" s="18" t="s">
        <v>756</v>
      </c>
      <c r="E440" s="19" t="s">
        <v>30</v>
      </c>
      <c r="F440" s="20" t="s">
        <v>15</v>
      </c>
      <c r="G440" s="18" t="s">
        <v>16</v>
      </c>
      <c r="H440" s="24">
        <v>20150401</v>
      </c>
      <c r="I440" s="35">
        <v>41050511432</v>
      </c>
      <c r="J440" s="24">
        <v>1</v>
      </c>
      <c r="K440" s="36">
        <v>142</v>
      </c>
      <c r="L440" s="36">
        <f t="shared" si="12"/>
        <v>142</v>
      </c>
      <c r="M440" s="36">
        <f t="shared" si="13"/>
        <v>426</v>
      </c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</row>
    <row r="441" s="3" customFormat="1" ht="12.95" customHeight="1" spans="1:160">
      <c r="A441" s="3">
        <v>439</v>
      </c>
      <c r="B441" s="18" t="s">
        <v>757</v>
      </c>
      <c r="C441" s="18" t="s">
        <v>758</v>
      </c>
      <c r="D441" s="18" t="s">
        <v>757</v>
      </c>
      <c r="E441" s="19" t="s">
        <v>30</v>
      </c>
      <c r="F441" s="20" t="s">
        <v>36</v>
      </c>
      <c r="G441" s="18" t="s">
        <v>16</v>
      </c>
      <c r="H441" s="24">
        <v>20150401</v>
      </c>
      <c r="I441" s="35">
        <v>41050511434</v>
      </c>
      <c r="J441" s="24">
        <v>1</v>
      </c>
      <c r="K441" s="36">
        <v>142</v>
      </c>
      <c r="L441" s="36">
        <f t="shared" si="12"/>
        <v>142</v>
      </c>
      <c r="M441" s="36">
        <f t="shared" si="13"/>
        <v>426</v>
      </c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</row>
    <row r="442" s="3" customFormat="1" ht="12.95" customHeight="1" spans="1:160">
      <c r="A442" s="3">
        <v>440</v>
      </c>
      <c r="B442" s="18" t="s">
        <v>759</v>
      </c>
      <c r="C442" s="18" t="s">
        <v>760</v>
      </c>
      <c r="D442" s="18" t="s">
        <v>761</v>
      </c>
      <c r="E442" s="19" t="s">
        <v>30</v>
      </c>
      <c r="F442" s="20" t="s">
        <v>209</v>
      </c>
      <c r="G442" s="18" t="s">
        <v>23</v>
      </c>
      <c r="H442" s="24">
        <v>20050701</v>
      </c>
      <c r="I442" s="35">
        <v>41050511436</v>
      </c>
      <c r="J442" s="24">
        <v>1</v>
      </c>
      <c r="K442" s="36">
        <v>142</v>
      </c>
      <c r="L442" s="36">
        <f t="shared" si="12"/>
        <v>142</v>
      </c>
      <c r="M442" s="36">
        <f t="shared" si="13"/>
        <v>426</v>
      </c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</row>
    <row r="443" s="3" customFormat="1" ht="12.95" customHeight="1" spans="1:160">
      <c r="A443" s="3">
        <v>441</v>
      </c>
      <c r="B443" s="18" t="s">
        <v>762</v>
      </c>
      <c r="C443" s="18" t="s">
        <v>760</v>
      </c>
      <c r="D443" s="18" t="s">
        <v>762</v>
      </c>
      <c r="E443" s="19" t="s">
        <v>14</v>
      </c>
      <c r="F443" s="20" t="s">
        <v>36</v>
      </c>
      <c r="G443" s="18" t="s">
        <v>16</v>
      </c>
      <c r="H443" s="24">
        <v>20050701</v>
      </c>
      <c r="I443" s="35">
        <v>41050511437</v>
      </c>
      <c r="J443" s="24">
        <v>1</v>
      </c>
      <c r="K443" s="36">
        <v>142</v>
      </c>
      <c r="L443" s="36">
        <f t="shared" si="12"/>
        <v>142</v>
      </c>
      <c r="M443" s="36">
        <f t="shared" si="13"/>
        <v>426</v>
      </c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</row>
    <row r="444" s="3" customFormat="1" ht="12.95" customHeight="1" spans="1:160">
      <c r="A444" s="3">
        <v>442</v>
      </c>
      <c r="B444" s="18" t="s">
        <v>763</v>
      </c>
      <c r="C444" s="18" t="s">
        <v>760</v>
      </c>
      <c r="D444" s="18" t="s">
        <v>763</v>
      </c>
      <c r="E444" s="19" t="s">
        <v>14</v>
      </c>
      <c r="F444" s="20" t="s">
        <v>36</v>
      </c>
      <c r="G444" s="18" t="s">
        <v>16</v>
      </c>
      <c r="H444" s="24">
        <v>20070401</v>
      </c>
      <c r="I444" s="35">
        <v>41050511448</v>
      </c>
      <c r="J444" s="24">
        <v>1</v>
      </c>
      <c r="K444" s="36">
        <v>142</v>
      </c>
      <c r="L444" s="36">
        <f t="shared" si="12"/>
        <v>142</v>
      </c>
      <c r="M444" s="36">
        <f t="shared" si="13"/>
        <v>426</v>
      </c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</row>
    <row r="445" s="3" customFormat="1" ht="12.95" customHeight="1" spans="1:193">
      <c r="A445" s="3">
        <v>443</v>
      </c>
      <c r="B445" s="18" t="s">
        <v>764</v>
      </c>
      <c r="C445" s="18" t="s">
        <v>760</v>
      </c>
      <c r="D445" s="18" t="s">
        <v>764</v>
      </c>
      <c r="E445" s="19" t="s">
        <v>30</v>
      </c>
      <c r="F445" s="20" t="s">
        <v>15</v>
      </c>
      <c r="G445" s="18" t="s">
        <v>19</v>
      </c>
      <c r="H445" s="24">
        <v>20160401</v>
      </c>
      <c r="I445" s="35"/>
      <c r="J445" s="24">
        <v>1</v>
      </c>
      <c r="K445" s="36">
        <v>142</v>
      </c>
      <c r="L445" s="36">
        <f t="shared" si="12"/>
        <v>142</v>
      </c>
      <c r="M445" s="36">
        <f t="shared" si="13"/>
        <v>426</v>
      </c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GE445" s="10"/>
      <c r="GF445" s="10"/>
      <c r="GG445" s="10"/>
      <c r="GH445" s="10"/>
      <c r="GI445" s="10"/>
      <c r="GJ445" s="10"/>
      <c r="GK445" s="10"/>
    </row>
    <row r="446" s="3" customFormat="1" ht="12.95" customHeight="1" spans="1:193">
      <c r="A446" s="3">
        <v>444</v>
      </c>
      <c r="B446" s="18" t="s">
        <v>765</v>
      </c>
      <c r="C446" s="18" t="s">
        <v>755</v>
      </c>
      <c r="D446" s="18" t="s">
        <v>765</v>
      </c>
      <c r="E446" s="19" t="s">
        <v>30</v>
      </c>
      <c r="F446" s="20" t="s">
        <v>15</v>
      </c>
      <c r="G446" s="18" t="s">
        <v>19</v>
      </c>
      <c r="H446" s="24">
        <v>20160401</v>
      </c>
      <c r="I446" s="35"/>
      <c r="J446" s="24">
        <v>1</v>
      </c>
      <c r="K446" s="36">
        <v>152</v>
      </c>
      <c r="L446" s="36">
        <f t="shared" si="12"/>
        <v>152</v>
      </c>
      <c r="M446" s="36">
        <f t="shared" si="13"/>
        <v>456</v>
      </c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GE446" s="10"/>
      <c r="GF446" s="10"/>
      <c r="GG446" s="10"/>
      <c r="GH446" s="10"/>
      <c r="GI446" s="10"/>
      <c r="GJ446" s="10"/>
      <c r="GK446" s="10"/>
    </row>
    <row r="447" s="3" customFormat="1" ht="12.95" customHeight="1" spans="1:249">
      <c r="A447" s="3">
        <v>445</v>
      </c>
      <c r="B447" s="18" t="s">
        <v>766</v>
      </c>
      <c r="C447" s="18" t="s">
        <v>753</v>
      </c>
      <c r="D447" s="18" t="s">
        <v>766</v>
      </c>
      <c r="E447" s="19" t="s">
        <v>14</v>
      </c>
      <c r="F447" s="20"/>
      <c r="G447" s="18" t="s">
        <v>16</v>
      </c>
      <c r="H447" s="24">
        <v>20170401</v>
      </c>
      <c r="I447" s="35"/>
      <c r="J447" s="24">
        <v>1</v>
      </c>
      <c r="K447" s="36">
        <v>142</v>
      </c>
      <c r="L447" s="36">
        <f t="shared" si="12"/>
        <v>142</v>
      </c>
      <c r="M447" s="36">
        <f t="shared" si="13"/>
        <v>426</v>
      </c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GE447" s="40"/>
      <c r="GF447" s="40"/>
      <c r="GG447" s="40"/>
      <c r="GH447" s="40"/>
      <c r="GI447" s="40"/>
      <c r="GJ447" s="40"/>
      <c r="GK447" s="40"/>
      <c r="GL447" s="40"/>
      <c r="GM447" s="40"/>
      <c r="GN447" s="40"/>
      <c r="GO447" s="40"/>
      <c r="GP447" s="40"/>
      <c r="GQ447" s="40"/>
      <c r="GR447" s="40"/>
      <c r="GS447" s="40"/>
      <c r="GT447" s="40"/>
      <c r="GU447" s="40"/>
      <c r="GV447" s="40"/>
      <c r="GW447" s="40"/>
      <c r="GX447" s="40"/>
      <c r="GY447" s="40"/>
      <c r="GZ447" s="40"/>
      <c r="HA447" s="40"/>
      <c r="HB447" s="40"/>
      <c r="HC447" s="40"/>
      <c r="HD447" s="40"/>
      <c r="HE447" s="40"/>
      <c r="HF447" s="40"/>
      <c r="HG447" s="40"/>
      <c r="HH447" s="40"/>
      <c r="HI447" s="40"/>
      <c r="HJ447" s="40"/>
      <c r="HK447" s="40"/>
      <c r="HL447" s="40"/>
      <c r="HM447" s="40"/>
      <c r="HN447" s="40"/>
      <c r="HO447" s="40"/>
      <c r="HP447" s="40"/>
      <c r="HQ447" s="40"/>
      <c r="HR447" s="40"/>
      <c r="HS447" s="40"/>
      <c r="HT447" s="40"/>
      <c r="HU447" s="40"/>
      <c r="HV447" s="40"/>
      <c r="HW447" s="40"/>
      <c r="HX447" s="40"/>
      <c r="HY447" s="40"/>
      <c r="HZ447" s="40"/>
      <c r="IA447" s="40"/>
      <c r="IB447" s="40"/>
      <c r="IC447" s="40"/>
      <c r="ID447" s="40"/>
      <c r="IE447" s="40"/>
      <c r="IF447" s="40"/>
      <c r="IG447" s="40"/>
      <c r="IH447" s="40"/>
      <c r="II447" s="40"/>
      <c r="IJ447" s="40"/>
      <c r="IK447" s="40"/>
      <c r="IL447" s="40"/>
      <c r="IM447" s="40"/>
      <c r="IN447" s="40"/>
      <c r="IO447" s="40"/>
    </row>
    <row r="448" s="3" customFormat="1" ht="12.95" customHeight="1" spans="1:160">
      <c r="A448" s="3">
        <v>446</v>
      </c>
      <c r="B448" s="18" t="s">
        <v>767</v>
      </c>
      <c r="C448" s="18" t="s">
        <v>768</v>
      </c>
      <c r="D448" s="18" t="s">
        <v>767</v>
      </c>
      <c r="E448" s="19" t="s">
        <v>14</v>
      </c>
      <c r="F448" s="20" t="s">
        <v>36</v>
      </c>
      <c r="G448" s="18" t="s">
        <v>16</v>
      </c>
      <c r="H448" s="24">
        <v>20050701</v>
      </c>
      <c r="I448" s="35">
        <v>41050511453</v>
      </c>
      <c r="J448" s="24">
        <v>1</v>
      </c>
      <c r="K448" s="36">
        <v>139</v>
      </c>
      <c r="L448" s="36">
        <f t="shared" si="12"/>
        <v>139</v>
      </c>
      <c r="M448" s="36">
        <f t="shared" si="13"/>
        <v>417</v>
      </c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</row>
    <row r="449" s="3" customFormat="1" ht="12.95" customHeight="1" spans="1:160">
      <c r="A449" s="3">
        <v>447</v>
      </c>
      <c r="B449" s="18" t="s">
        <v>769</v>
      </c>
      <c r="C449" s="18" t="s">
        <v>770</v>
      </c>
      <c r="D449" s="18" t="s">
        <v>769</v>
      </c>
      <c r="E449" s="19" t="s">
        <v>14</v>
      </c>
      <c r="F449" s="20" t="s">
        <v>36</v>
      </c>
      <c r="G449" s="18" t="s">
        <v>23</v>
      </c>
      <c r="H449" s="24">
        <v>20050701</v>
      </c>
      <c r="I449" s="35">
        <v>41050511454</v>
      </c>
      <c r="J449" s="24">
        <v>1</v>
      </c>
      <c r="K449" s="36">
        <v>139</v>
      </c>
      <c r="L449" s="36">
        <f t="shared" si="12"/>
        <v>139</v>
      </c>
      <c r="M449" s="36">
        <f t="shared" si="13"/>
        <v>417</v>
      </c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</row>
    <row r="450" s="3" customFormat="1" ht="12.95" customHeight="1" spans="1:160">
      <c r="A450" s="3">
        <v>448</v>
      </c>
      <c r="B450" s="18" t="s">
        <v>771</v>
      </c>
      <c r="C450" s="18" t="s">
        <v>770</v>
      </c>
      <c r="D450" s="18" t="s">
        <v>771</v>
      </c>
      <c r="E450" s="19" t="s">
        <v>14</v>
      </c>
      <c r="F450" s="20" t="s">
        <v>15</v>
      </c>
      <c r="G450" s="18" t="s">
        <v>16</v>
      </c>
      <c r="H450" s="24">
        <v>20070401</v>
      </c>
      <c r="I450" s="35">
        <v>41050511458</v>
      </c>
      <c r="J450" s="24">
        <v>1</v>
      </c>
      <c r="K450" s="36">
        <v>139</v>
      </c>
      <c r="L450" s="36">
        <f t="shared" si="12"/>
        <v>139</v>
      </c>
      <c r="M450" s="36">
        <f t="shared" si="13"/>
        <v>417</v>
      </c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</row>
    <row r="451" s="6" customFormat="1" ht="12.95" customHeight="1" spans="1:249">
      <c r="A451" s="3">
        <v>449</v>
      </c>
      <c r="B451" s="18" t="s">
        <v>772</v>
      </c>
      <c r="C451" s="18" t="s">
        <v>768</v>
      </c>
      <c r="D451" s="18" t="s">
        <v>773</v>
      </c>
      <c r="E451" s="19" t="s">
        <v>30</v>
      </c>
      <c r="F451" s="20" t="s">
        <v>15</v>
      </c>
      <c r="G451" s="18" t="s">
        <v>27</v>
      </c>
      <c r="H451" s="24">
        <v>20070401</v>
      </c>
      <c r="I451" s="35">
        <v>41050511459</v>
      </c>
      <c r="J451" s="24">
        <v>1</v>
      </c>
      <c r="K451" s="36">
        <v>152</v>
      </c>
      <c r="L451" s="36">
        <f t="shared" ref="L451:L514" si="14">K451*J451</f>
        <v>152</v>
      </c>
      <c r="M451" s="36">
        <f t="shared" ref="M451:M514" si="15">L451*3</f>
        <v>456</v>
      </c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</row>
    <row r="452" s="3" customFormat="1" ht="12.95" customHeight="1" spans="1:160">
      <c r="A452" s="3">
        <v>450</v>
      </c>
      <c r="B452" s="18" t="s">
        <v>774</v>
      </c>
      <c r="C452" s="18" t="s">
        <v>775</v>
      </c>
      <c r="D452" s="18" t="s">
        <v>776</v>
      </c>
      <c r="E452" s="19" t="s">
        <v>30</v>
      </c>
      <c r="F452" s="20" t="s">
        <v>15</v>
      </c>
      <c r="G452" s="19" t="s">
        <v>16</v>
      </c>
      <c r="H452" s="21" t="s">
        <v>17</v>
      </c>
      <c r="I452" s="35">
        <v>41050511465</v>
      </c>
      <c r="J452" s="24">
        <v>1</v>
      </c>
      <c r="K452" s="36">
        <v>139</v>
      </c>
      <c r="L452" s="36">
        <f t="shared" si="14"/>
        <v>139</v>
      </c>
      <c r="M452" s="36">
        <f t="shared" si="15"/>
        <v>417</v>
      </c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</row>
    <row r="453" s="3" customFormat="1" ht="12.95" customHeight="1" spans="1:160">
      <c r="A453" s="3">
        <v>451</v>
      </c>
      <c r="B453" s="18" t="s">
        <v>777</v>
      </c>
      <c r="C453" s="18" t="s">
        <v>775</v>
      </c>
      <c r="D453" s="18" t="s">
        <v>777</v>
      </c>
      <c r="E453" s="19" t="s">
        <v>30</v>
      </c>
      <c r="F453" s="20" t="s">
        <v>15</v>
      </c>
      <c r="G453" s="19" t="s">
        <v>16</v>
      </c>
      <c r="H453" s="21" t="s">
        <v>17</v>
      </c>
      <c r="I453" s="35">
        <v>41050511467</v>
      </c>
      <c r="J453" s="24">
        <v>1</v>
      </c>
      <c r="K453" s="36">
        <v>139</v>
      </c>
      <c r="L453" s="36">
        <f t="shared" si="14"/>
        <v>139</v>
      </c>
      <c r="M453" s="36">
        <f t="shared" si="15"/>
        <v>417</v>
      </c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</row>
    <row r="454" s="3" customFormat="1" ht="12.95" customHeight="1" spans="1:160">
      <c r="A454" s="3">
        <v>452</v>
      </c>
      <c r="B454" s="18" t="s">
        <v>778</v>
      </c>
      <c r="C454" s="18" t="s">
        <v>768</v>
      </c>
      <c r="D454" s="18" t="s">
        <v>779</v>
      </c>
      <c r="E454" s="19" t="s">
        <v>30</v>
      </c>
      <c r="F454" s="21" t="s">
        <v>15</v>
      </c>
      <c r="G454" s="19" t="s">
        <v>16</v>
      </c>
      <c r="H454" s="21" t="s">
        <v>17</v>
      </c>
      <c r="I454" s="35">
        <v>41050511693</v>
      </c>
      <c r="J454" s="24">
        <v>1</v>
      </c>
      <c r="K454" s="36">
        <v>139</v>
      </c>
      <c r="L454" s="36">
        <f t="shared" si="14"/>
        <v>139</v>
      </c>
      <c r="M454" s="36">
        <f t="shared" si="15"/>
        <v>417</v>
      </c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</row>
    <row r="455" s="3" customFormat="1" ht="12.95" customHeight="1" spans="1:160">
      <c r="A455" s="3">
        <v>453</v>
      </c>
      <c r="B455" s="18" t="s">
        <v>780</v>
      </c>
      <c r="C455" s="18" t="s">
        <v>775</v>
      </c>
      <c r="D455" s="18" t="s">
        <v>780</v>
      </c>
      <c r="E455" s="19" t="s">
        <v>14</v>
      </c>
      <c r="F455" s="21" t="s">
        <v>15</v>
      </c>
      <c r="G455" s="19" t="s">
        <v>16</v>
      </c>
      <c r="H455" s="21" t="s">
        <v>17</v>
      </c>
      <c r="I455" s="35">
        <v>41050511694</v>
      </c>
      <c r="J455" s="24">
        <v>1</v>
      </c>
      <c r="K455" s="36">
        <v>139</v>
      </c>
      <c r="L455" s="36">
        <f t="shared" si="14"/>
        <v>139</v>
      </c>
      <c r="M455" s="36">
        <f t="shared" si="15"/>
        <v>417</v>
      </c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</row>
    <row r="456" s="3" customFormat="1" ht="12.95" customHeight="1" spans="1:193">
      <c r="A456" s="3">
        <v>454</v>
      </c>
      <c r="B456" s="18" t="s">
        <v>781</v>
      </c>
      <c r="C456" s="18" t="s">
        <v>768</v>
      </c>
      <c r="D456" s="18" t="s">
        <v>781</v>
      </c>
      <c r="E456" s="19" t="s">
        <v>14</v>
      </c>
      <c r="F456" s="21" t="s">
        <v>15</v>
      </c>
      <c r="G456" s="19" t="s">
        <v>16</v>
      </c>
      <c r="H456" s="21" t="s">
        <v>331</v>
      </c>
      <c r="I456" s="35">
        <v>41050511695</v>
      </c>
      <c r="J456" s="24">
        <v>1</v>
      </c>
      <c r="K456" s="36">
        <v>139</v>
      </c>
      <c r="L456" s="36">
        <f t="shared" si="14"/>
        <v>139</v>
      </c>
      <c r="M456" s="36">
        <f t="shared" si="15"/>
        <v>417</v>
      </c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GE456" s="10"/>
      <c r="GF456" s="10"/>
      <c r="GG456" s="10"/>
      <c r="GH456" s="10"/>
      <c r="GI456" s="10"/>
      <c r="GJ456" s="10"/>
      <c r="GK456" s="10"/>
    </row>
    <row r="457" s="3" customFormat="1" ht="12.95" customHeight="1" spans="1:160">
      <c r="A457" s="3">
        <v>455</v>
      </c>
      <c r="B457" s="18" t="s">
        <v>782</v>
      </c>
      <c r="C457" s="18" t="s">
        <v>770</v>
      </c>
      <c r="D457" s="18" t="s">
        <v>782</v>
      </c>
      <c r="E457" s="19" t="s">
        <v>30</v>
      </c>
      <c r="F457" s="21" t="s">
        <v>15</v>
      </c>
      <c r="G457" s="19" t="s">
        <v>16</v>
      </c>
      <c r="H457" s="21" t="s">
        <v>147</v>
      </c>
      <c r="I457" s="35">
        <v>41050511697</v>
      </c>
      <c r="J457" s="24">
        <v>1</v>
      </c>
      <c r="K457" s="36">
        <v>139</v>
      </c>
      <c r="L457" s="36">
        <f t="shared" si="14"/>
        <v>139</v>
      </c>
      <c r="M457" s="36">
        <f t="shared" si="15"/>
        <v>417</v>
      </c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</row>
    <row r="458" s="3" customFormat="1" ht="12.95" customHeight="1" spans="1:160">
      <c r="A458" s="3">
        <v>456</v>
      </c>
      <c r="B458" s="18" t="s">
        <v>783</v>
      </c>
      <c r="C458" s="18" t="s">
        <v>770</v>
      </c>
      <c r="D458" s="18" t="s">
        <v>783</v>
      </c>
      <c r="E458" s="19" t="s">
        <v>14</v>
      </c>
      <c r="F458" s="21" t="s">
        <v>15</v>
      </c>
      <c r="G458" s="19" t="s">
        <v>16</v>
      </c>
      <c r="H458" s="21" t="s">
        <v>17</v>
      </c>
      <c r="I458" s="35">
        <v>41050511698</v>
      </c>
      <c r="J458" s="24">
        <v>1</v>
      </c>
      <c r="K458" s="36">
        <v>139</v>
      </c>
      <c r="L458" s="36">
        <f t="shared" si="14"/>
        <v>139</v>
      </c>
      <c r="M458" s="36">
        <f t="shared" si="15"/>
        <v>417</v>
      </c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</row>
    <row r="459" s="3" customFormat="1" ht="12.95" customHeight="1" spans="1:160">
      <c r="A459" s="3">
        <v>457</v>
      </c>
      <c r="B459" s="18" t="s">
        <v>784</v>
      </c>
      <c r="C459" s="18" t="s">
        <v>768</v>
      </c>
      <c r="D459" s="18" t="s">
        <v>784</v>
      </c>
      <c r="E459" s="19" t="s">
        <v>30</v>
      </c>
      <c r="F459" s="21" t="s">
        <v>15</v>
      </c>
      <c r="G459" s="19" t="s">
        <v>16</v>
      </c>
      <c r="H459" s="21" t="s">
        <v>48</v>
      </c>
      <c r="I459" s="35">
        <v>41050511995</v>
      </c>
      <c r="J459" s="24">
        <v>1</v>
      </c>
      <c r="K459" s="36">
        <v>139</v>
      </c>
      <c r="L459" s="36">
        <f t="shared" si="14"/>
        <v>139</v>
      </c>
      <c r="M459" s="36">
        <f t="shared" si="15"/>
        <v>417</v>
      </c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</row>
    <row r="460" s="3" customFormat="1" ht="12.95" customHeight="1" spans="1:160">
      <c r="A460" s="3">
        <v>458</v>
      </c>
      <c r="B460" s="18" t="s">
        <v>785</v>
      </c>
      <c r="C460" s="18" t="s">
        <v>770</v>
      </c>
      <c r="D460" s="18" t="s">
        <v>785</v>
      </c>
      <c r="E460" s="19" t="s">
        <v>30</v>
      </c>
      <c r="F460" s="21" t="s">
        <v>15</v>
      </c>
      <c r="G460" s="19" t="s">
        <v>16</v>
      </c>
      <c r="H460" s="21" t="s">
        <v>48</v>
      </c>
      <c r="I460" s="35">
        <v>41050511997</v>
      </c>
      <c r="J460" s="24">
        <v>1</v>
      </c>
      <c r="K460" s="36">
        <v>139</v>
      </c>
      <c r="L460" s="36">
        <f t="shared" si="14"/>
        <v>139</v>
      </c>
      <c r="M460" s="36">
        <f t="shared" si="15"/>
        <v>417</v>
      </c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</row>
    <row r="461" s="3" customFormat="1" ht="12.95" customHeight="1" spans="1:160">
      <c r="A461" s="3">
        <v>459</v>
      </c>
      <c r="B461" s="18" t="s">
        <v>786</v>
      </c>
      <c r="C461" s="18" t="s">
        <v>770</v>
      </c>
      <c r="D461" s="18" t="s">
        <v>786</v>
      </c>
      <c r="E461" s="19" t="s">
        <v>30</v>
      </c>
      <c r="F461" s="21" t="s">
        <v>15</v>
      </c>
      <c r="G461" s="19" t="s">
        <v>16</v>
      </c>
      <c r="H461" s="21" t="s">
        <v>17</v>
      </c>
      <c r="I461" s="35">
        <v>41050511998</v>
      </c>
      <c r="J461" s="24">
        <v>1</v>
      </c>
      <c r="K461" s="36">
        <v>139</v>
      </c>
      <c r="L461" s="36">
        <f t="shared" si="14"/>
        <v>139</v>
      </c>
      <c r="M461" s="36">
        <f t="shared" si="15"/>
        <v>417</v>
      </c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</row>
    <row r="462" s="3" customFormat="1" ht="12.95" customHeight="1" spans="1:160">
      <c r="A462" s="3">
        <v>460</v>
      </c>
      <c r="B462" s="18" t="s">
        <v>787</v>
      </c>
      <c r="C462" s="18" t="s">
        <v>788</v>
      </c>
      <c r="D462" s="18" t="s">
        <v>787</v>
      </c>
      <c r="E462" s="19" t="s">
        <v>30</v>
      </c>
      <c r="F462" s="21" t="s">
        <v>15</v>
      </c>
      <c r="G462" s="19" t="s">
        <v>16</v>
      </c>
      <c r="H462" s="21" t="s">
        <v>48</v>
      </c>
      <c r="I462" s="35">
        <v>41050511999</v>
      </c>
      <c r="J462" s="24">
        <v>1</v>
      </c>
      <c r="K462" s="36">
        <v>139</v>
      </c>
      <c r="L462" s="36">
        <f t="shared" si="14"/>
        <v>139</v>
      </c>
      <c r="M462" s="36">
        <f t="shared" si="15"/>
        <v>417</v>
      </c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</row>
    <row r="463" s="3" customFormat="1" ht="12.95" customHeight="1" spans="1:160">
      <c r="A463" s="3">
        <v>461</v>
      </c>
      <c r="B463" s="18" t="s">
        <v>789</v>
      </c>
      <c r="C463" s="18" t="s">
        <v>770</v>
      </c>
      <c r="D463" s="18" t="s">
        <v>789</v>
      </c>
      <c r="E463" s="19" t="s">
        <v>14</v>
      </c>
      <c r="F463" s="21" t="s">
        <v>15</v>
      </c>
      <c r="G463" s="19" t="s">
        <v>16</v>
      </c>
      <c r="H463" s="21" t="s">
        <v>17</v>
      </c>
      <c r="I463" s="35">
        <v>41050512000</v>
      </c>
      <c r="J463" s="24">
        <v>1</v>
      </c>
      <c r="K463" s="36">
        <v>139</v>
      </c>
      <c r="L463" s="36">
        <f t="shared" si="14"/>
        <v>139</v>
      </c>
      <c r="M463" s="36">
        <f t="shared" si="15"/>
        <v>417</v>
      </c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</row>
    <row r="464" s="3" customFormat="1" ht="12.95" customHeight="1" spans="1:160">
      <c r="A464" s="3">
        <v>462</v>
      </c>
      <c r="B464" s="23" t="s">
        <v>790</v>
      </c>
      <c r="C464" s="18" t="s">
        <v>788</v>
      </c>
      <c r="D464" s="23" t="s">
        <v>790</v>
      </c>
      <c r="E464" s="18" t="s">
        <v>30</v>
      </c>
      <c r="F464" s="24" t="s">
        <v>15</v>
      </c>
      <c r="G464" s="19" t="s">
        <v>16</v>
      </c>
      <c r="H464" s="21" t="s">
        <v>17</v>
      </c>
      <c r="I464" s="35">
        <v>41050512103</v>
      </c>
      <c r="J464" s="24">
        <v>1</v>
      </c>
      <c r="K464" s="36">
        <v>139</v>
      </c>
      <c r="L464" s="36">
        <f t="shared" si="14"/>
        <v>139</v>
      </c>
      <c r="M464" s="36">
        <f t="shared" si="15"/>
        <v>417</v>
      </c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</row>
    <row r="465" s="3" customFormat="1" ht="12.95" customHeight="1" spans="1:160">
      <c r="A465" s="3">
        <v>463</v>
      </c>
      <c r="B465" s="18" t="s">
        <v>791</v>
      </c>
      <c r="C465" s="18" t="s">
        <v>788</v>
      </c>
      <c r="D465" s="23" t="s">
        <v>792</v>
      </c>
      <c r="E465" s="18" t="s">
        <v>30</v>
      </c>
      <c r="F465" s="29" t="s">
        <v>36</v>
      </c>
      <c r="G465" s="19" t="s">
        <v>16</v>
      </c>
      <c r="H465" s="21" t="s">
        <v>17</v>
      </c>
      <c r="I465" s="35">
        <v>41050512208</v>
      </c>
      <c r="J465" s="24">
        <v>1</v>
      </c>
      <c r="K465" s="36">
        <v>139</v>
      </c>
      <c r="L465" s="36">
        <f t="shared" si="14"/>
        <v>139</v>
      </c>
      <c r="M465" s="36">
        <f t="shared" si="15"/>
        <v>417</v>
      </c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</row>
    <row r="466" s="3" customFormat="1" ht="12.95" customHeight="1" spans="1:160">
      <c r="A466" s="3">
        <v>464</v>
      </c>
      <c r="B466" s="18" t="s">
        <v>793</v>
      </c>
      <c r="C466" s="18" t="s">
        <v>788</v>
      </c>
      <c r="D466" s="18" t="s">
        <v>793</v>
      </c>
      <c r="E466" s="19" t="s">
        <v>30</v>
      </c>
      <c r="F466" s="21" t="s">
        <v>15</v>
      </c>
      <c r="G466" s="19" t="s">
        <v>16</v>
      </c>
      <c r="H466" s="21" t="s">
        <v>17</v>
      </c>
      <c r="I466" s="35">
        <v>41050511684</v>
      </c>
      <c r="J466" s="24">
        <v>1</v>
      </c>
      <c r="K466" s="36">
        <v>139</v>
      </c>
      <c r="L466" s="36">
        <f t="shared" si="14"/>
        <v>139</v>
      </c>
      <c r="M466" s="36">
        <f t="shared" si="15"/>
        <v>417</v>
      </c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</row>
    <row r="467" s="3" customFormat="1" ht="12.95" customHeight="1" spans="1:160">
      <c r="A467" s="3">
        <v>465</v>
      </c>
      <c r="B467" s="18" t="s">
        <v>794</v>
      </c>
      <c r="C467" s="18" t="s">
        <v>788</v>
      </c>
      <c r="D467" s="18" t="s">
        <v>794</v>
      </c>
      <c r="E467" s="19" t="s">
        <v>14</v>
      </c>
      <c r="F467" s="21" t="s">
        <v>15</v>
      </c>
      <c r="G467" s="19" t="s">
        <v>16</v>
      </c>
      <c r="H467" s="21" t="s">
        <v>55</v>
      </c>
      <c r="I467" s="35"/>
      <c r="J467" s="24">
        <v>1</v>
      </c>
      <c r="K467" s="36">
        <v>139</v>
      </c>
      <c r="L467" s="36">
        <f t="shared" si="14"/>
        <v>139</v>
      </c>
      <c r="M467" s="36">
        <f t="shared" si="15"/>
        <v>417</v>
      </c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</row>
    <row r="468" s="3" customFormat="1" ht="12.95" customHeight="1" spans="1:160">
      <c r="A468" s="3">
        <v>466</v>
      </c>
      <c r="B468" s="18" t="s">
        <v>795</v>
      </c>
      <c r="C468" s="18" t="s">
        <v>788</v>
      </c>
      <c r="D468" s="18" t="s">
        <v>796</v>
      </c>
      <c r="E468" s="19" t="s">
        <v>30</v>
      </c>
      <c r="F468" s="21" t="s">
        <v>15</v>
      </c>
      <c r="G468" s="19" t="s">
        <v>16</v>
      </c>
      <c r="H468" s="21" t="s">
        <v>55</v>
      </c>
      <c r="I468" s="35"/>
      <c r="J468" s="24">
        <v>1</v>
      </c>
      <c r="K468" s="36">
        <v>139</v>
      </c>
      <c r="L468" s="36">
        <f t="shared" si="14"/>
        <v>139</v>
      </c>
      <c r="M468" s="36">
        <f t="shared" si="15"/>
        <v>417</v>
      </c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</row>
    <row r="469" s="3" customFormat="1" ht="12.95" customHeight="1" spans="1:160">
      <c r="A469" s="3">
        <v>467</v>
      </c>
      <c r="B469" s="18" t="s">
        <v>797</v>
      </c>
      <c r="C469" s="18" t="s">
        <v>788</v>
      </c>
      <c r="D469" s="18" t="s">
        <v>798</v>
      </c>
      <c r="E469" s="19" t="s">
        <v>30</v>
      </c>
      <c r="F469" s="21" t="s">
        <v>15</v>
      </c>
      <c r="G469" s="19" t="s">
        <v>16</v>
      </c>
      <c r="H469" s="21" t="s">
        <v>55</v>
      </c>
      <c r="I469" s="35"/>
      <c r="J469" s="24">
        <v>1</v>
      </c>
      <c r="K469" s="36">
        <v>139</v>
      </c>
      <c r="L469" s="36">
        <f t="shared" si="14"/>
        <v>139</v>
      </c>
      <c r="M469" s="36">
        <f t="shared" si="15"/>
        <v>417</v>
      </c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</row>
    <row r="470" s="3" customFormat="1" ht="12.95" customHeight="1" spans="1:160">
      <c r="A470" s="3">
        <v>468</v>
      </c>
      <c r="B470" s="18" t="s">
        <v>799</v>
      </c>
      <c r="C470" s="18" t="s">
        <v>788</v>
      </c>
      <c r="D470" s="18" t="s">
        <v>799</v>
      </c>
      <c r="E470" s="19" t="s">
        <v>14</v>
      </c>
      <c r="F470" s="21" t="s">
        <v>15</v>
      </c>
      <c r="G470" s="19" t="s">
        <v>16</v>
      </c>
      <c r="H470" s="21" t="s">
        <v>55</v>
      </c>
      <c r="I470" s="35"/>
      <c r="J470" s="24">
        <v>1</v>
      </c>
      <c r="K470" s="36">
        <v>139</v>
      </c>
      <c r="L470" s="36">
        <f t="shared" si="14"/>
        <v>139</v>
      </c>
      <c r="M470" s="36">
        <f t="shared" si="15"/>
        <v>417</v>
      </c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</row>
    <row r="471" s="3" customFormat="1" ht="12.95" customHeight="1" spans="1:160">
      <c r="A471" s="3">
        <v>469</v>
      </c>
      <c r="B471" s="18" t="s">
        <v>800</v>
      </c>
      <c r="C471" s="18" t="s">
        <v>768</v>
      </c>
      <c r="D471" s="18" t="s">
        <v>801</v>
      </c>
      <c r="E471" s="19" t="s">
        <v>30</v>
      </c>
      <c r="F471" s="21" t="s">
        <v>15</v>
      </c>
      <c r="G471" s="19" t="s">
        <v>27</v>
      </c>
      <c r="H471" s="21" t="s">
        <v>55</v>
      </c>
      <c r="I471" s="35"/>
      <c r="J471" s="24">
        <v>1</v>
      </c>
      <c r="K471" s="36">
        <v>152</v>
      </c>
      <c r="L471" s="36">
        <f t="shared" si="14"/>
        <v>152</v>
      </c>
      <c r="M471" s="36">
        <f t="shared" si="15"/>
        <v>456</v>
      </c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</row>
    <row r="472" s="3" customFormat="1" ht="12.95" customHeight="1" spans="1:160">
      <c r="A472" s="3">
        <v>470</v>
      </c>
      <c r="B472" s="18" t="s">
        <v>802</v>
      </c>
      <c r="C472" s="18" t="s">
        <v>768</v>
      </c>
      <c r="D472" s="18" t="s">
        <v>802</v>
      </c>
      <c r="E472" s="19" t="s">
        <v>30</v>
      </c>
      <c r="F472" s="21" t="s">
        <v>15</v>
      </c>
      <c r="G472" s="19" t="s">
        <v>16</v>
      </c>
      <c r="H472" s="21" t="s">
        <v>55</v>
      </c>
      <c r="I472" s="35"/>
      <c r="J472" s="24">
        <v>1</v>
      </c>
      <c r="K472" s="36">
        <v>139</v>
      </c>
      <c r="L472" s="36">
        <f t="shared" si="14"/>
        <v>139</v>
      </c>
      <c r="M472" s="36">
        <f t="shared" si="15"/>
        <v>417</v>
      </c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</row>
    <row r="473" s="3" customFormat="1" ht="12.95" customHeight="1" spans="1:160">
      <c r="A473" s="3">
        <v>471</v>
      </c>
      <c r="B473" s="18" t="s">
        <v>803</v>
      </c>
      <c r="C473" s="18" t="s">
        <v>768</v>
      </c>
      <c r="D473" s="18" t="s">
        <v>803</v>
      </c>
      <c r="E473" s="19" t="s">
        <v>14</v>
      </c>
      <c r="F473" s="21" t="s">
        <v>15</v>
      </c>
      <c r="G473" s="19" t="s">
        <v>16</v>
      </c>
      <c r="H473" s="21" t="s">
        <v>55</v>
      </c>
      <c r="I473" s="35"/>
      <c r="J473" s="24">
        <v>1</v>
      </c>
      <c r="K473" s="36">
        <v>139</v>
      </c>
      <c r="L473" s="36">
        <f t="shared" si="14"/>
        <v>139</v>
      </c>
      <c r="M473" s="36">
        <f t="shared" si="15"/>
        <v>417</v>
      </c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</row>
    <row r="474" s="3" customFormat="1" ht="12.95" customHeight="1" spans="1:160">
      <c r="A474" s="3">
        <v>472</v>
      </c>
      <c r="B474" s="18" t="s">
        <v>804</v>
      </c>
      <c r="C474" s="18" t="s">
        <v>775</v>
      </c>
      <c r="D474" s="18" t="s">
        <v>805</v>
      </c>
      <c r="E474" s="19" t="s">
        <v>30</v>
      </c>
      <c r="F474" s="21" t="s">
        <v>15</v>
      </c>
      <c r="G474" s="19" t="s">
        <v>16</v>
      </c>
      <c r="H474" s="21" t="s">
        <v>55</v>
      </c>
      <c r="I474" s="35"/>
      <c r="J474" s="24">
        <v>1</v>
      </c>
      <c r="K474" s="36">
        <v>139</v>
      </c>
      <c r="L474" s="36">
        <f t="shared" si="14"/>
        <v>139</v>
      </c>
      <c r="M474" s="36">
        <f t="shared" si="15"/>
        <v>417</v>
      </c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</row>
    <row r="475" s="3" customFormat="1" ht="12.95" customHeight="1" spans="1:160">
      <c r="A475" s="3">
        <v>473</v>
      </c>
      <c r="B475" s="18" t="s">
        <v>806</v>
      </c>
      <c r="C475" s="18" t="s">
        <v>775</v>
      </c>
      <c r="D475" s="18" t="s">
        <v>806</v>
      </c>
      <c r="E475" s="19" t="s">
        <v>14</v>
      </c>
      <c r="F475" s="21" t="s">
        <v>15</v>
      </c>
      <c r="G475" s="19" t="s">
        <v>16</v>
      </c>
      <c r="H475" s="21" t="s">
        <v>55</v>
      </c>
      <c r="I475" s="35"/>
      <c r="J475" s="24">
        <v>1</v>
      </c>
      <c r="K475" s="36">
        <v>139</v>
      </c>
      <c r="L475" s="36">
        <f t="shared" si="14"/>
        <v>139</v>
      </c>
      <c r="M475" s="36">
        <f t="shared" si="15"/>
        <v>417</v>
      </c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</row>
    <row r="476" s="3" customFormat="1" ht="12.95" customHeight="1" spans="1:160">
      <c r="A476" s="3">
        <v>474</v>
      </c>
      <c r="B476" s="18" t="s">
        <v>807</v>
      </c>
      <c r="C476" s="18" t="s">
        <v>775</v>
      </c>
      <c r="D476" s="18" t="s">
        <v>808</v>
      </c>
      <c r="E476" s="19" t="s">
        <v>30</v>
      </c>
      <c r="F476" s="21" t="s">
        <v>15</v>
      </c>
      <c r="G476" s="19" t="s">
        <v>27</v>
      </c>
      <c r="H476" s="21" t="s">
        <v>55</v>
      </c>
      <c r="I476" s="35"/>
      <c r="J476" s="24">
        <v>1</v>
      </c>
      <c r="K476" s="36">
        <v>152</v>
      </c>
      <c r="L476" s="36">
        <f t="shared" si="14"/>
        <v>152</v>
      </c>
      <c r="M476" s="36">
        <f t="shared" si="15"/>
        <v>456</v>
      </c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</row>
    <row r="477" s="3" customFormat="1" ht="12.95" customHeight="1" spans="1:160">
      <c r="A477" s="3">
        <v>475</v>
      </c>
      <c r="B477" s="18" t="s">
        <v>809</v>
      </c>
      <c r="C477" s="18" t="s">
        <v>775</v>
      </c>
      <c r="D477" s="18" t="s">
        <v>810</v>
      </c>
      <c r="E477" s="19" t="s">
        <v>30</v>
      </c>
      <c r="F477" s="21" t="s">
        <v>15</v>
      </c>
      <c r="G477" s="19" t="s">
        <v>16</v>
      </c>
      <c r="H477" s="21" t="s">
        <v>55</v>
      </c>
      <c r="I477" s="35"/>
      <c r="J477" s="24">
        <v>1</v>
      </c>
      <c r="K477" s="36">
        <v>139</v>
      </c>
      <c r="L477" s="36">
        <f t="shared" si="14"/>
        <v>139</v>
      </c>
      <c r="M477" s="36">
        <f t="shared" si="15"/>
        <v>417</v>
      </c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</row>
    <row r="478" s="3" customFormat="1" ht="12.95" customHeight="1" spans="1:160">
      <c r="A478" s="3">
        <v>476</v>
      </c>
      <c r="B478" s="18" t="s">
        <v>811</v>
      </c>
      <c r="C478" s="18" t="s">
        <v>788</v>
      </c>
      <c r="D478" s="18" t="s">
        <v>811</v>
      </c>
      <c r="E478" s="19" t="s">
        <v>14</v>
      </c>
      <c r="F478" s="21"/>
      <c r="G478" s="19" t="s">
        <v>16</v>
      </c>
      <c r="H478" s="21" t="s">
        <v>24</v>
      </c>
      <c r="I478" s="35"/>
      <c r="J478" s="24">
        <v>1</v>
      </c>
      <c r="K478" s="36">
        <v>139</v>
      </c>
      <c r="L478" s="36">
        <f t="shared" si="14"/>
        <v>139</v>
      </c>
      <c r="M478" s="36">
        <f t="shared" si="15"/>
        <v>417</v>
      </c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</row>
    <row r="479" s="3" customFormat="1" ht="12.95" customHeight="1" spans="1:160">
      <c r="A479" s="3">
        <v>477</v>
      </c>
      <c r="B479" s="18" t="s">
        <v>812</v>
      </c>
      <c r="C479" s="18" t="s">
        <v>788</v>
      </c>
      <c r="D479" s="18" t="s">
        <v>812</v>
      </c>
      <c r="E479" s="19" t="s">
        <v>30</v>
      </c>
      <c r="F479" s="21"/>
      <c r="G479" s="19" t="s">
        <v>16</v>
      </c>
      <c r="H479" s="21" t="s">
        <v>24</v>
      </c>
      <c r="I479" s="35"/>
      <c r="J479" s="24">
        <v>1</v>
      </c>
      <c r="K479" s="36">
        <v>139</v>
      </c>
      <c r="L479" s="36">
        <f t="shared" si="14"/>
        <v>139</v>
      </c>
      <c r="M479" s="36">
        <f t="shared" si="15"/>
        <v>417</v>
      </c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</row>
    <row r="480" s="3" customFormat="1" ht="12.95" customHeight="1" spans="1:160">
      <c r="A480" s="3">
        <v>478</v>
      </c>
      <c r="B480" s="18" t="s">
        <v>813</v>
      </c>
      <c r="C480" s="18" t="s">
        <v>788</v>
      </c>
      <c r="D480" s="18" t="s">
        <v>813</v>
      </c>
      <c r="E480" s="19" t="s">
        <v>30</v>
      </c>
      <c r="F480" s="21"/>
      <c r="G480" s="19" t="s">
        <v>16</v>
      </c>
      <c r="H480" s="21" t="s">
        <v>24</v>
      </c>
      <c r="I480" s="35"/>
      <c r="J480" s="24">
        <v>1</v>
      </c>
      <c r="K480" s="36">
        <v>139</v>
      </c>
      <c r="L480" s="36">
        <f t="shared" si="14"/>
        <v>139</v>
      </c>
      <c r="M480" s="36">
        <f t="shared" si="15"/>
        <v>417</v>
      </c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</row>
    <row r="481" s="3" customFormat="1" ht="12.95" customHeight="1" spans="1:160">
      <c r="A481" s="3">
        <v>479</v>
      </c>
      <c r="B481" s="18" t="s">
        <v>814</v>
      </c>
      <c r="C481" s="18" t="s">
        <v>788</v>
      </c>
      <c r="D481" s="18" t="s">
        <v>814</v>
      </c>
      <c r="E481" s="19" t="s">
        <v>30</v>
      </c>
      <c r="F481" s="21"/>
      <c r="G481" s="19" t="s">
        <v>16</v>
      </c>
      <c r="H481" s="21" t="s">
        <v>24</v>
      </c>
      <c r="I481" s="35"/>
      <c r="J481" s="24">
        <v>1</v>
      </c>
      <c r="K481" s="36">
        <v>139</v>
      </c>
      <c r="L481" s="36">
        <f t="shared" si="14"/>
        <v>139</v>
      </c>
      <c r="M481" s="36">
        <f t="shared" si="15"/>
        <v>417</v>
      </c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</row>
    <row r="482" s="3" customFormat="1" ht="12.95" customHeight="1" spans="1:160">
      <c r="A482" s="3">
        <v>480</v>
      </c>
      <c r="B482" s="18" t="s">
        <v>815</v>
      </c>
      <c r="C482" s="18" t="s">
        <v>770</v>
      </c>
      <c r="D482" s="18" t="s">
        <v>815</v>
      </c>
      <c r="E482" s="19" t="s">
        <v>14</v>
      </c>
      <c r="F482" s="21"/>
      <c r="G482" s="19" t="s">
        <v>16</v>
      </c>
      <c r="H482" s="21" t="s">
        <v>24</v>
      </c>
      <c r="I482" s="35"/>
      <c r="J482" s="24">
        <v>1</v>
      </c>
      <c r="K482" s="36">
        <v>139</v>
      </c>
      <c r="L482" s="36">
        <f t="shared" si="14"/>
        <v>139</v>
      </c>
      <c r="M482" s="36">
        <f t="shared" si="15"/>
        <v>417</v>
      </c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</row>
    <row r="483" s="3" customFormat="1" ht="12.95" customHeight="1" spans="1:160">
      <c r="A483" s="3">
        <v>481</v>
      </c>
      <c r="B483" s="18" t="s">
        <v>816</v>
      </c>
      <c r="C483" s="18" t="s">
        <v>817</v>
      </c>
      <c r="D483" s="18" t="s">
        <v>818</v>
      </c>
      <c r="E483" s="19" t="s">
        <v>14</v>
      </c>
      <c r="F483" s="20" t="s">
        <v>36</v>
      </c>
      <c r="G483" s="18" t="s">
        <v>19</v>
      </c>
      <c r="H483" s="24">
        <v>20150401</v>
      </c>
      <c r="I483" s="35">
        <v>41050511473</v>
      </c>
      <c r="J483" s="24">
        <v>1</v>
      </c>
      <c r="K483" s="36">
        <v>142</v>
      </c>
      <c r="L483" s="36">
        <f t="shared" si="14"/>
        <v>142</v>
      </c>
      <c r="M483" s="36">
        <f t="shared" si="15"/>
        <v>426</v>
      </c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</row>
    <row r="484" s="3" customFormat="1" ht="12.95" customHeight="1" spans="1:160">
      <c r="A484" s="3">
        <v>482</v>
      </c>
      <c r="B484" s="18" t="s">
        <v>819</v>
      </c>
      <c r="C484" s="18" t="s">
        <v>817</v>
      </c>
      <c r="D484" s="18" t="s">
        <v>820</v>
      </c>
      <c r="E484" s="19" t="s">
        <v>30</v>
      </c>
      <c r="F484" s="20" t="s">
        <v>36</v>
      </c>
      <c r="G484" s="18" t="s">
        <v>16</v>
      </c>
      <c r="H484" s="24">
        <v>20150401</v>
      </c>
      <c r="I484" s="35">
        <v>41050511474</v>
      </c>
      <c r="J484" s="24">
        <v>1</v>
      </c>
      <c r="K484" s="36">
        <v>142</v>
      </c>
      <c r="L484" s="36">
        <f t="shared" si="14"/>
        <v>142</v>
      </c>
      <c r="M484" s="36">
        <f t="shared" si="15"/>
        <v>426</v>
      </c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</row>
    <row r="485" s="3" customFormat="1" ht="12.95" customHeight="1" spans="1:160">
      <c r="A485" s="3">
        <v>483</v>
      </c>
      <c r="B485" s="18" t="s">
        <v>821</v>
      </c>
      <c r="C485" s="18" t="s">
        <v>822</v>
      </c>
      <c r="D485" s="18" t="s">
        <v>821</v>
      </c>
      <c r="E485" s="19" t="s">
        <v>30</v>
      </c>
      <c r="F485" s="20" t="s">
        <v>15</v>
      </c>
      <c r="G485" s="18" t="s">
        <v>19</v>
      </c>
      <c r="H485" s="24">
        <v>20130401</v>
      </c>
      <c r="I485" s="35">
        <v>41050511475</v>
      </c>
      <c r="J485" s="24">
        <v>1</v>
      </c>
      <c r="K485" s="36">
        <v>152</v>
      </c>
      <c r="L485" s="36">
        <f t="shared" si="14"/>
        <v>152</v>
      </c>
      <c r="M485" s="36">
        <f t="shared" si="15"/>
        <v>456</v>
      </c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</row>
    <row r="486" s="3" customFormat="1" ht="12.95" customHeight="1" spans="1:160">
      <c r="A486" s="3">
        <v>484</v>
      </c>
      <c r="B486" s="18" t="s">
        <v>823</v>
      </c>
      <c r="C486" s="18" t="s">
        <v>824</v>
      </c>
      <c r="D486" s="18" t="s">
        <v>823</v>
      </c>
      <c r="E486" s="19" t="s">
        <v>14</v>
      </c>
      <c r="F486" s="20" t="s">
        <v>36</v>
      </c>
      <c r="G486" s="18" t="s">
        <v>16</v>
      </c>
      <c r="H486" s="24">
        <v>20070401</v>
      </c>
      <c r="I486" s="35">
        <v>41050511478</v>
      </c>
      <c r="J486" s="24">
        <v>2</v>
      </c>
      <c r="K486" s="36">
        <v>142</v>
      </c>
      <c r="L486" s="36">
        <f t="shared" si="14"/>
        <v>284</v>
      </c>
      <c r="M486" s="36">
        <f t="shared" si="15"/>
        <v>852</v>
      </c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</row>
    <row r="487" s="3" customFormat="1" ht="12.95" customHeight="1" spans="1:160">
      <c r="A487" s="3">
        <v>485</v>
      </c>
      <c r="B487" s="18" t="s">
        <v>825</v>
      </c>
      <c r="C487" s="18" t="s">
        <v>817</v>
      </c>
      <c r="D487" s="18" t="s">
        <v>826</v>
      </c>
      <c r="E487" s="19" t="s">
        <v>30</v>
      </c>
      <c r="F487" s="21" t="s">
        <v>36</v>
      </c>
      <c r="G487" s="18" t="s">
        <v>16</v>
      </c>
      <c r="H487" s="21" t="s">
        <v>17</v>
      </c>
      <c r="I487" s="35">
        <v>41050511479</v>
      </c>
      <c r="J487" s="24">
        <v>1</v>
      </c>
      <c r="K487" s="36">
        <v>142</v>
      </c>
      <c r="L487" s="36">
        <f t="shared" si="14"/>
        <v>142</v>
      </c>
      <c r="M487" s="36">
        <f t="shared" si="15"/>
        <v>426</v>
      </c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</row>
    <row r="488" s="3" customFormat="1" ht="12.95" customHeight="1" spans="1:160">
      <c r="A488" s="3">
        <v>486</v>
      </c>
      <c r="B488" s="18" t="s">
        <v>827</v>
      </c>
      <c r="C488" s="18" t="s">
        <v>828</v>
      </c>
      <c r="D488" s="18" t="s">
        <v>827</v>
      </c>
      <c r="E488" s="19" t="s">
        <v>30</v>
      </c>
      <c r="F488" s="20" t="s">
        <v>15</v>
      </c>
      <c r="G488" s="18" t="s">
        <v>16</v>
      </c>
      <c r="H488" s="24">
        <v>20070401</v>
      </c>
      <c r="I488" s="35">
        <v>41050511481</v>
      </c>
      <c r="J488" s="24">
        <v>1</v>
      </c>
      <c r="K488" s="36">
        <v>142</v>
      </c>
      <c r="L488" s="36">
        <f t="shared" si="14"/>
        <v>142</v>
      </c>
      <c r="M488" s="36">
        <f t="shared" si="15"/>
        <v>426</v>
      </c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</row>
    <row r="489" s="5" customFormat="1" ht="12.95" customHeight="1" spans="1:249">
      <c r="A489" s="3">
        <v>487</v>
      </c>
      <c r="B489" s="18" t="s">
        <v>829</v>
      </c>
      <c r="C489" s="18" t="s">
        <v>817</v>
      </c>
      <c r="D489" s="18" t="s">
        <v>829</v>
      </c>
      <c r="E489" s="19" t="s">
        <v>30</v>
      </c>
      <c r="F489" s="20" t="s">
        <v>36</v>
      </c>
      <c r="G489" s="18" t="s">
        <v>16</v>
      </c>
      <c r="H489" s="21" t="s">
        <v>20</v>
      </c>
      <c r="I489" s="35">
        <v>41050511482</v>
      </c>
      <c r="J489" s="24">
        <v>1</v>
      </c>
      <c r="K489" s="36">
        <v>142</v>
      </c>
      <c r="L489" s="36">
        <f t="shared" si="14"/>
        <v>142</v>
      </c>
      <c r="M489" s="36">
        <f t="shared" si="15"/>
        <v>426</v>
      </c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10"/>
      <c r="GF489" s="10"/>
      <c r="GG489" s="10"/>
      <c r="GH489" s="10"/>
      <c r="GI489" s="10"/>
      <c r="GJ489" s="10"/>
      <c r="GK489" s="10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3"/>
      <c r="IO489" s="3"/>
    </row>
    <row r="490" s="3" customFormat="1" ht="12.95" customHeight="1" spans="1:160">
      <c r="A490" s="3">
        <v>488</v>
      </c>
      <c r="B490" s="18" t="s">
        <v>830</v>
      </c>
      <c r="C490" s="18" t="s">
        <v>822</v>
      </c>
      <c r="D490" s="18" t="s">
        <v>830</v>
      </c>
      <c r="E490" s="19" t="s">
        <v>14</v>
      </c>
      <c r="F490" s="20" t="s">
        <v>36</v>
      </c>
      <c r="G490" s="18" t="s">
        <v>16</v>
      </c>
      <c r="H490" s="21" t="s">
        <v>17</v>
      </c>
      <c r="I490" s="35">
        <v>41050511484</v>
      </c>
      <c r="J490" s="24">
        <v>1</v>
      </c>
      <c r="K490" s="36">
        <v>142</v>
      </c>
      <c r="L490" s="36">
        <f t="shared" si="14"/>
        <v>142</v>
      </c>
      <c r="M490" s="36">
        <f t="shared" si="15"/>
        <v>426</v>
      </c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</row>
    <row r="491" s="3" customFormat="1" ht="12.95" customHeight="1" spans="1:160">
      <c r="A491" s="3">
        <v>489</v>
      </c>
      <c r="B491" s="64" t="s">
        <v>831</v>
      </c>
      <c r="C491" s="18" t="s">
        <v>828</v>
      </c>
      <c r="D491" s="18" t="s">
        <v>831</v>
      </c>
      <c r="E491" s="19" t="s">
        <v>14</v>
      </c>
      <c r="F491" s="20" t="s">
        <v>36</v>
      </c>
      <c r="G491" s="18" t="s">
        <v>16</v>
      </c>
      <c r="H491" s="21" t="s">
        <v>96</v>
      </c>
      <c r="I491" s="35">
        <v>41050511485</v>
      </c>
      <c r="J491" s="24">
        <v>1</v>
      </c>
      <c r="K491" s="36">
        <v>142</v>
      </c>
      <c r="L491" s="36">
        <f t="shared" si="14"/>
        <v>142</v>
      </c>
      <c r="M491" s="36">
        <f t="shared" si="15"/>
        <v>426</v>
      </c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</row>
    <row r="492" s="3" customFormat="1" ht="12.95" customHeight="1" spans="1:160">
      <c r="A492" s="3">
        <v>490</v>
      </c>
      <c r="B492" s="18" t="s">
        <v>832</v>
      </c>
      <c r="C492" s="18" t="s">
        <v>822</v>
      </c>
      <c r="D492" s="18" t="s">
        <v>833</v>
      </c>
      <c r="E492" s="19" t="s">
        <v>30</v>
      </c>
      <c r="F492" s="20" t="s">
        <v>209</v>
      </c>
      <c r="G492" s="18" t="s">
        <v>16</v>
      </c>
      <c r="H492" s="21" t="s">
        <v>20</v>
      </c>
      <c r="I492" s="35">
        <v>41050511486</v>
      </c>
      <c r="J492" s="24">
        <v>1</v>
      </c>
      <c r="K492" s="36">
        <v>142</v>
      </c>
      <c r="L492" s="36">
        <f t="shared" si="14"/>
        <v>142</v>
      </c>
      <c r="M492" s="36">
        <f t="shared" si="15"/>
        <v>426</v>
      </c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</row>
    <row r="493" s="3" customFormat="1" ht="12.95" customHeight="1" spans="1:160">
      <c r="A493" s="3">
        <v>491</v>
      </c>
      <c r="B493" s="18" t="s">
        <v>834</v>
      </c>
      <c r="C493" s="18" t="s">
        <v>822</v>
      </c>
      <c r="D493" s="18" t="s">
        <v>834</v>
      </c>
      <c r="E493" s="19" t="s">
        <v>30</v>
      </c>
      <c r="F493" s="21" t="s">
        <v>36</v>
      </c>
      <c r="G493" s="19" t="s">
        <v>16</v>
      </c>
      <c r="H493" s="21" t="s">
        <v>17</v>
      </c>
      <c r="I493" s="35">
        <v>41050511683</v>
      </c>
      <c r="J493" s="24">
        <v>1</v>
      </c>
      <c r="K493" s="36">
        <v>142</v>
      </c>
      <c r="L493" s="36">
        <f t="shared" si="14"/>
        <v>142</v>
      </c>
      <c r="M493" s="36">
        <f t="shared" si="15"/>
        <v>426</v>
      </c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</row>
    <row r="494" s="3" customFormat="1" ht="12.95" customHeight="1" spans="1:160">
      <c r="A494" s="3">
        <v>492</v>
      </c>
      <c r="B494" s="18" t="s">
        <v>835</v>
      </c>
      <c r="C494" s="18" t="s">
        <v>822</v>
      </c>
      <c r="D494" s="18" t="s">
        <v>836</v>
      </c>
      <c r="E494" s="19" t="s">
        <v>30</v>
      </c>
      <c r="F494" s="21" t="s">
        <v>15</v>
      </c>
      <c r="G494" s="19" t="s">
        <v>16</v>
      </c>
      <c r="H494" s="21" t="s">
        <v>17</v>
      </c>
      <c r="I494" s="35">
        <v>41050511977</v>
      </c>
      <c r="J494" s="24">
        <v>1</v>
      </c>
      <c r="K494" s="36">
        <v>142</v>
      </c>
      <c r="L494" s="36">
        <f t="shared" si="14"/>
        <v>142</v>
      </c>
      <c r="M494" s="36">
        <f t="shared" si="15"/>
        <v>426</v>
      </c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</row>
    <row r="495" s="3" customFormat="1" ht="12.95" customHeight="1" spans="1:160">
      <c r="A495" s="3">
        <v>493</v>
      </c>
      <c r="B495" s="18" t="s">
        <v>837</v>
      </c>
      <c r="C495" s="18" t="s">
        <v>824</v>
      </c>
      <c r="D495" s="18" t="s">
        <v>838</v>
      </c>
      <c r="E495" s="19" t="s">
        <v>30</v>
      </c>
      <c r="F495" s="21" t="s">
        <v>36</v>
      </c>
      <c r="G495" s="19" t="s">
        <v>16</v>
      </c>
      <c r="H495" s="21" t="s">
        <v>17</v>
      </c>
      <c r="I495" s="35">
        <v>41050511696</v>
      </c>
      <c r="J495" s="24">
        <v>1</v>
      </c>
      <c r="K495" s="36">
        <v>142</v>
      </c>
      <c r="L495" s="36">
        <f t="shared" si="14"/>
        <v>142</v>
      </c>
      <c r="M495" s="36">
        <f t="shared" si="15"/>
        <v>426</v>
      </c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</row>
    <row r="496" s="3" customFormat="1" ht="12.95" customHeight="1" spans="1:160">
      <c r="A496" s="3">
        <v>494</v>
      </c>
      <c r="B496" s="18" t="s">
        <v>839</v>
      </c>
      <c r="C496" s="18" t="s">
        <v>817</v>
      </c>
      <c r="D496" s="65" t="s">
        <v>840</v>
      </c>
      <c r="E496" s="18" t="s">
        <v>14</v>
      </c>
      <c r="F496" s="24" t="s">
        <v>15</v>
      </c>
      <c r="G496" s="18" t="s">
        <v>27</v>
      </c>
      <c r="H496" s="21" t="s">
        <v>48</v>
      </c>
      <c r="I496" s="35">
        <v>41050512009</v>
      </c>
      <c r="J496" s="24">
        <v>1</v>
      </c>
      <c r="K496" s="36">
        <v>152</v>
      </c>
      <c r="L496" s="36">
        <f t="shared" si="14"/>
        <v>152</v>
      </c>
      <c r="M496" s="36">
        <f t="shared" si="15"/>
        <v>456</v>
      </c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</row>
    <row r="497" s="3" customFormat="1" ht="12.95" customHeight="1" spans="1:160">
      <c r="A497" s="3">
        <v>495</v>
      </c>
      <c r="B497" s="18" t="s">
        <v>841</v>
      </c>
      <c r="C497" s="18" t="s">
        <v>824</v>
      </c>
      <c r="D497" s="66" t="s">
        <v>841</v>
      </c>
      <c r="E497" s="18" t="s">
        <v>14</v>
      </c>
      <c r="F497" s="24" t="s">
        <v>15</v>
      </c>
      <c r="G497" s="18" t="s">
        <v>27</v>
      </c>
      <c r="H497" s="21" t="s">
        <v>48</v>
      </c>
      <c r="I497" s="35">
        <v>41050512010</v>
      </c>
      <c r="J497" s="24">
        <v>1</v>
      </c>
      <c r="K497" s="36">
        <v>152</v>
      </c>
      <c r="L497" s="36">
        <f t="shared" si="14"/>
        <v>152</v>
      </c>
      <c r="M497" s="36">
        <f t="shared" si="15"/>
        <v>456</v>
      </c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</row>
    <row r="498" s="3" customFormat="1" ht="12.95" customHeight="1" spans="1:160">
      <c r="A498" s="3">
        <v>496</v>
      </c>
      <c r="B498" s="66" t="s">
        <v>842</v>
      </c>
      <c r="C498" s="18" t="s">
        <v>822</v>
      </c>
      <c r="D498" s="66" t="s">
        <v>842</v>
      </c>
      <c r="E498" s="18" t="s">
        <v>14</v>
      </c>
      <c r="F498" s="24" t="s">
        <v>15</v>
      </c>
      <c r="G498" s="18" t="s">
        <v>16</v>
      </c>
      <c r="H498" s="21" t="s">
        <v>55</v>
      </c>
      <c r="I498" s="35"/>
      <c r="J498" s="24">
        <v>1</v>
      </c>
      <c r="K498" s="36">
        <v>142</v>
      </c>
      <c r="L498" s="36">
        <f t="shared" si="14"/>
        <v>142</v>
      </c>
      <c r="M498" s="36">
        <f t="shared" si="15"/>
        <v>426</v>
      </c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</row>
    <row r="499" s="3" customFormat="1" ht="12.95" customHeight="1" spans="1:160">
      <c r="A499" s="3">
        <v>497</v>
      </c>
      <c r="B499" s="20" t="s">
        <v>843</v>
      </c>
      <c r="C499" s="24" t="s">
        <v>828</v>
      </c>
      <c r="D499" s="66" t="s">
        <v>844</v>
      </c>
      <c r="E499" s="18" t="s">
        <v>30</v>
      </c>
      <c r="F499" s="24"/>
      <c r="G499" s="18" t="s">
        <v>16</v>
      </c>
      <c r="H499" s="21" t="s">
        <v>24</v>
      </c>
      <c r="I499" s="35"/>
      <c r="J499" s="24">
        <v>1</v>
      </c>
      <c r="K499" s="36">
        <v>142</v>
      </c>
      <c r="L499" s="36">
        <f t="shared" si="14"/>
        <v>142</v>
      </c>
      <c r="M499" s="36">
        <f t="shared" si="15"/>
        <v>426</v>
      </c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</row>
    <row r="500" s="3" customFormat="1" ht="12.95" customHeight="1" spans="1:160">
      <c r="A500" s="3">
        <v>498</v>
      </c>
      <c r="B500" s="20" t="s">
        <v>845</v>
      </c>
      <c r="C500" s="24" t="s">
        <v>817</v>
      </c>
      <c r="D500" s="66" t="s">
        <v>846</v>
      </c>
      <c r="E500" s="18" t="s">
        <v>30</v>
      </c>
      <c r="F500" s="24"/>
      <c r="G500" s="18" t="s">
        <v>16</v>
      </c>
      <c r="H500" s="21" t="s">
        <v>24</v>
      </c>
      <c r="I500" s="35"/>
      <c r="J500" s="24">
        <v>1</v>
      </c>
      <c r="K500" s="36">
        <v>142</v>
      </c>
      <c r="L500" s="36">
        <f t="shared" si="14"/>
        <v>142</v>
      </c>
      <c r="M500" s="36">
        <f t="shared" si="15"/>
        <v>426</v>
      </c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</row>
    <row r="501" s="5" customFormat="1" ht="12.95" customHeight="1" spans="1:249">
      <c r="A501" s="3">
        <v>499</v>
      </c>
      <c r="B501" s="18" t="s">
        <v>847</v>
      </c>
      <c r="C501" s="18" t="s">
        <v>848</v>
      </c>
      <c r="D501" s="18" t="s">
        <v>847</v>
      </c>
      <c r="E501" s="19" t="s">
        <v>30</v>
      </c>
      <c r="F501" s="20" t="s">
        <v>36</v>
      </c>
      <c r="G501" s="18" t="s">
        <v>16</v>
      </c>
      <c r="H501" s="24">
        <v>20100401</v>
      </c>
      <c r="I501" s="35">
        <v>41050511488</v>
      </c>
      <c r="J501" s="24">
        <v>1</v>
      </c>
      <c r="K501" s="36">
        <v>139</v>
      </c>
      <c r="L501" s="36">
        <f t="shared" si="14"/>
        <v>139</v>
      </c>
      <c r="M501" s="36">
        <f t="shared" si="15"/>
        <v>417</v>
      </c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10"/>
      <c r="GF501" s="10"/>
      <c r="GG501" s="10"/>
      <c r="GH501" s="10"/>
      <c r="GI501" s="10"/>
      <c r="GJ501" s="10"/>
      <c r="GK501" s="10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3"/>
      <c r="IO501" s="3"/>
    </row>
    <row r="502" s="3" customFormat="1" ht="12.95" customHeight="1" spans="1:162">
      <c r="A502" s="3">
        <v>500</v>
      </c>
      <c r="B502" s="18" t="s">
        <v>849</v>
      </c>
      <c r="C502" s="18" t="s">
        <v>850</v>
      </c>
      <c r="D502" s="18" t="s">
        <v>851</v>
      </c>
      <c r="E502" s="19" t="s">
        <v>14</v>
      </c>
      <c r="F502" s="20" t="s">
        <v>15</v>
      </c>
      <c r="G502" s="18" t="s">
        <v>16</v>
      </c>
      <c r="H502" s="24">
        <v>20050701</v>
      </c>
      <c r="I502" s="35">
        <v>41050511489</v>
      </c>
      <c r="J502" s="24">
        <v>1</v>
      </c>
      <c r="K502" s="36">
        <v>139</v>
      </c>
      <c r="L502" s="36">
        <f t="shared" si="14"/>
        <v>139</v>
      </c>
      <c r="M502" s="36">
        <f t="shared" si="15"/>
        <v>417</v>
      </c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</row>
    <row r="503" s="10" customFormat="1" ht="14.25" spans="1:186">
      <c r="A503" s="3">
        <v>501</v>
      </c>
      <c r="B503" s="18" t="s">
        <v>852</v>
      </c>
      <c r="C503" s="18" t="s">
        <v>853</v>
      </c>
      <c r="D503" s="18" t="s">
        <v>854</v>
      </c>
      <c r="E503" s="18" t="s">
        <v>30</v>
      </c>
      <c r="F503" s="24" t="s">
        <v>15</v>
      </c>
      <c r="G503" s="18" t="s">
        <v>16</v>
      </c>
      <c r="H503" s="24">
        <v>20150401</v>
      </c>
      <c r="I503" s="35">
        <v>41050511490</v>
      </c>
      <c r="J503" s="24">
        <v>1</v>
      </c>
      <c r="K503" s="24">
        <v>139</v>
      </c>
      <c r="L503" s="36">
        <f t="shared" si="14"/>
        <v>139</v>
      </c>
      <c r="M503" s="36">
        <f t="shared" si="15"/>
        <v>417</v>
      </c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</row>
    <row r="504" s="6" customFormat="1" ht="12.95" customHeight="1" spans="1:249">
      <c r="A504" s="3">
        <v>502</v>
      </c>
      <c r="B504" s="18" t="s">
        <v>855</v>
      </c>
      <c r="C504" s="18" t="s">
        <v>856</v>
      </c>
      <c r="D504" s="18" t="s">
        <v>855</v>
      </c>
      <c r="E504" s="19" t="s">
        <v>14</v>
      </c>
      <c r="F504" s="20" t="s">
        <v>15</v>
      </c>
      <c r="G504" s="18" t="s">
        <v>16</v>
      </c>
      <c r="H504" s="24">
        <v>20050701</v>
      </c>
      <c r="I504" s="35">
        <v>41050511491</v>
      </c>
      <c r="J504" s="24">
        <v>1</v>
      </c>
      <c r="K504" s="36">
        <v>139</v>
      </c>
      <c r="L504" s="36">
        <f t="shared" si="14"/>
        <v>139</v>
      </c>
      <c r="M504" s="36">
        <f t="shared" si="15"/>
        <v>417</v>
      </c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10"/>
      <c r="GF504" s="10"/>
      <c r="GG504" s="10"/>
      <c r="GH504" s="10"/>
      <c r="GI504" s="10"/>
      <c r="GJ504" s="10"/>
      <c r="GK504" s="10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3"/>
      <c r="IO504" s="3"/>
    </row>
    <row r="505" s="6" customFormat="1" ht="12.95" customHeight="1" spans="1:249">
      <c r="A505" s="3">
        <v>503</v>
      </c>
      <c r="B505" s="48" t="s">
        <v>857</v>
      </c>
      <c r="C505" s="48" t="s">
        <v>858</v>
      </c>
      <c r="D505" s="18" t="s">
        <v>859</v>
      </c>
      <c r="E505" s="19" t="s">
        <v>14</v>
      </c>
      <c r="F505" s="20" t="s">
        <v>15</v>
      </c>
      <c r="G505" s="18" t="s">
        <v>16</v>
      </c>
      <c r="H505" s="24">
        <v>20050701</v>
      </c>
      <c r="I505" s="35">
        <v>41050511492</v>
      </c>
      <c r="J505" s="24">
        <v>1</v>
      </c>
      <c r="K505" s="36">
        <v>127</v>
      </c>
      <c r="L505" s="36">
        <f t="shared" si="14"/>
        <v>127</v>
      </c>
      <c r="M505" s="36">
        <f t="shared" si="15"/>
        <v>381</v>
      </c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10"/>
      <c r="GF505" s="10"/>
      <c r="GG505" s="10"/>
      <c r="GH505" s="10"/>
      <c r="GI505" s="10"/>
      <c r="GJ505" s="10"/>
      <c r="GK505" s="10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  <c r="IG505" s="3"/>
      <c r="IH505" s="3"/>
      <c r="II505" s="3"/>
      <c r="IJ505" s="3"/>
      <c r="IK505" s="3"/>
      <c r="IL505" s="3"/>
      <c r="IM505" s="3"/>
      <c r="IN505" s="3"/>
      <c r="IO505" s="3"/>
    </row>
    <row r="506" s="3" customFormat="1" ht="12.95" customHeight="1" spans="1:162">
      <c r="A506" s="3">
        <v>504</v>
      </c>
      <c r="B506" s="18" t="s">
        <v>860</v>
      </c>
      <c r="C506" s="18" t="s">
        <v>853</v>
      </c>
      <c r="D506" s="18" t="s">
        <v>861</v>
      </c>
      <c r="E506" s="19" t="s">
        <v>30</v>
      </c>
      <c r="F506" s="20" t="s">
        <v>36</v>
      </c>
      <c r="G506" s="18" t="s">
        <v>862</v>
      </c>
      <c r="H506" s="24">
        <v>20050701</v>
      </c>
      <c r="I506" s="35">
        <v>41050511493</v>
      </c>
      <c r="J506" s="24">
        <v>1</v>
      </c>
      <c r="K506" s="36">
        <v>139</v>
      </c>
      <c r="L506" s="36">
        <f t="shared" si="14"/>
        <v>139</v>
      </c>
      <c r="M506" s="36">
        <f t="shared" si="15"/>
        <v>417</v>
      </c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</row>
    <row r="507" s="3" customFormat="1" ht="12.95" customHeight="1" spans="1:162">
      <c r="A507" s="3">
        <v>505</v>
      </c>
      <c r="B507" s="18" t="s">
        <v>863</v>
      </c>
      <c r="C507" s="18" t="s">
        <v>853</v>
      </c>
      <c r="D507" s="18" t="s">
        <v>864</v>
      </c>
      <c r="E507" s="19" t="s">
        <v>30</v>
      </c>
      <c r="F507" s="20" t="s">
        <v>15</v>
      </c>
      <c r="G507" s="18" t="s">
        <v>19</v>
      </c>
      <c r="H507" s="24">
        <v>20150401</v>
      </c>
      <c r="I507" s="35">
        <v>41050511494</v>
      </c>
      <c r="J507" s="24">
        <v>1</v>
      </c>
      <c r="K507" s="36">
        <v>139</v>
      </c>
      <c r="L507" s="36">
        <f t="shared" si="14"/>
        <v>139</v>
      </c>
      <c r="M507" s="36">
        <f t="shared" si="15"/>
        <v>417</v>
      </c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</row>
    <row r="508" s="3" customFormat="1" ht="12.95" customHeight="1" spans="1:162">
      <c r="A508" s="3">
        <v>506</v>
      </c>
      <c r="B508" s="18" t="s">
        <v>865</v>
      </c>
      <c r="C508" s="18" t="s">
        <v>866</v>
      </c>
      <c r="D508" s="18" t="s">
        <v>867</v>
      </c>
      <c r="E508" s="19" t="s">
        <v>14</v>
      </c>
      <c r="F508" s="20" t="s">
        <v>36</v>
      </c>
      <c r="G508" s="18" t="s">
        <v>19</v>
      </c>
      <c r="H508" s="21" t="s">
        <v>17</v>
      </c>
      <c r="I508" s="35">
        <v>41050511495</v>
      </c>
      <c r="J508" s="24">
        <v>1</v>
      </c>
      <c r="K508" s="36">
        <v>139</v>
      </c>
      <c r="L508" s="36">
        <f t="shared" si="14"/>
        <v>139</v>
      </c>
      <c r="M508" s="36">
        <f t="shared" si="15"/>
        <v>417</v>
      </c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</row>
    <row r="509" s="3" customFormat="1" ht="12.95" customHeight="1" spans="1:162">
      <c r="A509" s="3">
        <v>507</v>
      </c>
      <c r="B509" s="18" t="s">
        <v>868</v>
      </c>
      <c r="C509" s="18" t="s">
        <v>853</v>
      </c>
      <c r="D509" s="18" t="s">
        <v>868</v>
      </c>
      <c r="E509" s="19" t="s">
        <v>14</v>
      </c>
      <c r="F509" s="20" t="s">
        <v>15</v>
      </c>
      <c r="G509" s="18" t="s">
        <v>23</v>
      </c>
      <c r="H509" s="24">
        <v>20050701</v>
      </c>
      <c r="I509" s="35">
        <v>41050511499</v>
      </c>
      <c r="J509" s="24">
        <v>2</v>
      </c>
      <c r="K509" s="36">
        <v>139</v>
      </c>
      <c r="L509" s="36">
        <f t="shared" si="14"/>
        <v>278</v>
      </c>
      <c r="M509" s="36">
        <f t="shared" si="15"/>
        <v>834</v>
      </c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</row>
    <row r="510" s="3" customFormat="1" ht="12.95" customHeight="1" spans="1:160">
      <c r="A510" s="3">
        <v>508</v>
      </c>
      <c r="B510" s="18" t="s">
        <v>869</v>
      </c>
      <c r="C510" s="18" t="s">
        <v>848</v>
      </c>
      <c r="D510" s="18" t="s">
        <v>869</v>
      </c>
      <c r="E510" s="18" t="s">
        <v>14</v>
      </c>
      <c r="F510" s="20" t="s">
        <v>15</v>
      </c>
      <c r="G510" s="18" t="s">
        <v>16</v>
      </c>
      <c r="H510" s="24">
        <v>20150401</v>
      </c>
      <c r="I510" s="35">
        <v>41050511500</v>
      </c>
      <c r="J510" s="24">
        <v>1</v>
      </c>
      <c r="K510" s="36">
        <v>139</v>
      </c>
      <c r="L510" s="36">
        <f t="shared" si="14"/>
        <v>139</v>
      </c>
      <c r="M510" s="36">
        <f t="shared" si="15"/>
        <v>417</v>
      </c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</row>
    <row r="511" s="3" customFormat="1" ht="12.95" customHeight="1" spans="1:160">
      <c r="A511" s="3">
        <v>509</v>
      </c>
      <c r="B511" s="67" t="s">
        <v>870</v>
      </c>
      <c r="C511" s="18" t="s">
        <v>871</v>
      </c>
      <c r="D511" s="18" t="s">
        <v>872</v>
      </c>
      <c r="E511" s="18" t="s">
        <v>30</v>
      </c>
      <c r="F511" s="24" t="s">
        <v>15</v>
      </c>
      <c r="G511" s="18" t="s">
        <v>27</v>
      </c>
      <c r="H511" s="24">
        <v>20150401</v>
      </c>
      <c r="I511" s="35">
        <v>41050511501</v>
      </c>
      <c r="J511" s="24">
        <v>1</v>
      </c>
      <c r="K511" s="36">
        <v>152</v>
      </c>
      <c r="L511" s="36">
        <f t="shared" si="14"/>
        <v>152</v>
      </c>
      <c r="M511" s="36">
        <f t="shared" si="15"/>
        <v>456</v>
      </c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</row>
    <row r="512" s="3" customFormat="1" ht="12.95" customHeight="1" spans="1:162">
      <c r="A512" s="3">
        <v>510</v>
      </c>
      <c r="B512" s="67" t="s">
        <v>873</v>
      </c>
      <c r="C512" s="18" t="s">
        <v>874</v>
      </c>
      <c r="D512" s="18" t="s">
        <v>875</v>
      </c>
      <c r="E512" s="19" t="s">
        <v>30</v>
      </c>
      <c r="F512" s="20" t="s">
        <v>15</v>
      </c>
      <c r="G512" s="18" t="s">
        <v>19</v>
      </c>
      <c r="H512" s="24">
        <v>20150401</v>
      </c>
      <c r="I512" s="35">
        <v>41050511502</v>
      </c>
      <c r="J512" s="24">
        <v>1</v>
      </c>
      <c r="K512" s="36">
        <v>139</v>
      </c>
      <c r="L512" s="36">
        <f t="shared" si="14"/>
        <v>139</v>
      </c>
      <c r="M512" s="36">
        <f t="shared" si="15"/>
        <v>417</v>
      </c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</row>
    <row r="513" s="3" customFormat="1" ht="12.95" customHeight="1" spans="1:162">
      <c r="A513" s="3">
        <v>511</v>
      </c>
      <c r="B513" s="67" t="s">
        <v>876</v>
      </c>
      <c r="C513" s="18" t="s">
        <v>856</v>
      </c>
      <c r="D513" s="18" t="s">
        <v>877</v>
      </c>
      <c r="E513" s="19" t="s">
        <v>30</v>
      </c>
      <c r="F513" s="20" t="s">
        <v>15</v>
      </c>
      <c r="G513" s="18" t="s">
        <v>16</v>
      </c>
      <c r="H513" s="24">
        <v>20150401</v>
      </c>
      <c r="I513" s="35">
        <v>41050511506</v>
      </c>
      <c r="J513" s="24">
        <v>1</v>
      </c>
      <c r="K513" s="36">
        <v>139</v>
      </c>
      <c r="L513" s="36">
        <f t="shared" si="14"/>
        <v>139</v>
      </c>
      <c r="M513" s="36">
        <f t="shared" si="15"/>
        <v>417</v>
      </c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</row>
    <row r="514" s="3" customFormat="1" ht="12.95" customHeight="1" spans="1:162">
      <c r="A514" s="3">
        <v>512</v>
      </c>
      <c r="B514" s="18" t="s">
        <v>878</v>
      </c>
      <c r="C514" s="18" t="s">
        <v>866</v>
      </c>
      <c r="D514" s="18" t="s">
        <v>878</v>
      </c>
      <c r="E514" s="19" t="s">
        <v>14</v>
      </c>
      <c r="F514" s="20" t="s">
        <v>36</v>
      </c>
      <c r="G514" s="18" t="s">
        <v>16</v>
      </c>
      <c r="H514" s="24">
        <v>20070401</v>
      </c>
      <c r="I514" s="35">
        <v>41050511508</v>
      </c>
      <c r="J514" s="24">
        <v>1</v>
      </c>
      <c r="K514" s="36">
        <v>139</v>
      </c>
      <c r="L514" s="36">
        <f t="shared" si="14"/>
        <v>139</v>
      </c>
      <c r="M514" s="36">
        <f t="shared" si="15"/>
        <v>417</v>
      </c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</row>
    <row r="515" s="3" customFormat="1" ht="12.95" customHeight="1" spans="1:162">
      <c r="A515" s="3">
        <v>513</v>
      </c>
      <c r="B515" s="18" t="s">
        <v>879</v>
      </c>
      <c r="C515" s="18" t="s">
        <v>850</v>
      </c>
      <c r="D515" s="18" t="s">
        <v>880</v>
      </c>
      <c r="E515" s="19" t="s">
        <v>30</v>
      </c>
      <c r="F515" s="20" t="s">
        <v>15</v>
      </c>
      <c r="G515" s="18" t="s">
        <v>19</v>
      </c>
      <c r="H515" s="24">
        <v>20070401</v>
      </c>
      <c r="I515" s="35">
        <v>41050511509</v>
      </c>
      <c r="J515" s="24">
        <v>1</v>
      </c>
      <c r="K515" s="36">
        <v>139</v>
      </c>
      <c r="L515" s="36">
        <f t="shared" ref="L515:L578" si="16">K515*J515</f>
        <v>139</v>
      </c>
      <c r="M515" s="36">
        <f t="shared" ref="M515:M578" si="17">L515*3</f>
        <v>417</v>
      </c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</row>
    <row r="516" s="3" customFormat="1" ht="12.95" customHeight="1" spans="1:162">
      <c r="A516" s="3">
        <v>514</v>
      </c>
      <c r="B516" s="18" t="s">
        <v>881</v>
      </c>
      <c r="C516" s="18" t="s">
        <v>856</v>
      </c>
      <c r="D516" s="18" t="s">
        <v>882</v>
      </c>
      <c r="E516" s="19" t="s">
        <v>30</v>
      </c>
      <c r="F516" s="20" t="s">
        <v>15</v>
      </c>
      <c r="G516" s="18" t="s">
        <v>16</v>
      </c>
      <c r="H516" s="24">
        <v>20150401</v>
      </c>
      <c r="I516" s="35">
        <v>41050511512</v>
      </c>
      <c r="J516" s="24">
        <v>1</v>
      </c>
      <c r="K516" s="36">
        <v>139</v>
      </c>
      <c r="L516" s="36">
        <f t="shared" si="16"/>
        <v>139</v>
      </c>
      <c r="M516" s="36">
        <f t="shared" si="17"/>
        <v>417</v>
      </c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</row>
    <row r="517" s="3" customFormat="1" ht="12.95" customHeight="1" spans="1:160">
      <c r="A517" s="3">
        <v>515</v>
      </c>
      <c r="B517" s="18" t="s">
        <v>883</v>
      </c>
      <c r="C517" s="18" t="s">
        <v>866</v>
      </c>
      <c r="D517" s="18" t="s">
        <v>884</v>
      </c>
      <c r="E517" s="18" t="s">
        <v>14</v>
      </c>
      <c r="F517" s="24" t="s">
        <v>15</v>
      </c>
      <c r="G517" s="18" t="s">
        <v>16</v>
      </c>
      <c r="H517" s="24">
        <v>20150401</v>
      </c>
      <c r="I517" s="35">
        <v>41050511513</v>
      </c>
      <c r="J517" s="24">
        <v>1</v>
      </c>
      <c r="K517" s="36">
        <v>139</v>
      </c>
      <c r="L517" s="36">
        <f t="shared" si="16"/>
        <v>139</v>
      </c>
      <c r="M517" s="36">
        <f t="shared" si="17"/>
        <v>417</v>
      </c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</row>
    <row r="518" s="3" customFormat="1" ht="12.95" customHeight="1" spans="1:162">
      <c r="A518" s="3">
        <v>516</v>
      </c>
      <c r="B518" s="18" t="s">
        <v>885</v>
      </c>
      <c r="C518" s="18" t="s">
        <v>848</v>
      </c>
      <c r="D518" s="18" t="s">
        <v>885</v>
      </c>
      <c r="E518" s="19" t="s">
        <v>14</v>
      </c>
      <c r="F518" s="20" t="s">
        <v>15</v>
      </c>
      <c r="G518" s="18" t="s">
        <v>16</v>
      </c>
      <c r="H518" s="24">
        <v>20150401</v>
      </c>
      <c r="I518" s="35">
        <v>41050511515</v>
      </c>
      <c r="J518" s="24">
        <v>2</v>
      </c>
      <c r="K518" s="36">
        <v>139</v>
      </c>
      <c r="L518" s="36">
        <f t="shared" si="16"/>
        <v>278</v>
      </c>
      <c r="M518" s="36">
        <f t="shared" si="17"/>
        <v>834</v>
      </c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</row>
    <row r="519" s="3" customFormat="1" ht="12.95" customHeight="1" spans="1:162">
      <c r="A519" s="3">
        <v>517</v>
      </c>
      <c r="B519" s="18" t="s">
        <v>886</v>
      </c>
      <c r="C519" s="18" t="s">
        <v>887</v>
      </c>
      <c r="D519" s="18" t="s">
        <v>886</v>
      </c>
      <c r="E519" s="19" t="s">
        <v>30</v>
      </c>
      <c r="F519" s="20" t="s">
        <v>15</v>
      </c>
      <c r="G519" s="19" t="s">
        <v>16</v>
      </c>
      <c r="H519" s="24">
        <v>20150401</v>
      </c>
      <c r="I519" s="35">
        <v>41050511517</v>
      </c>
      <c r="J519" s="24">
        <v>1</v>
      </c>
      <c r="K519" s="36">
        <v>139</v>
      </c>
      <c r="L519" s="36">
        <f t="shared" si="16"/>
        <v>139</v>
      </c>
      <c r="M519" s="36">
        <f t="shared" si="17"/>
        <v>417</v>
      </c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</row>
    <row r="520" s="6" customFormat="1" ht="12.95" customHeight="1" spans="1:249">
      <c r="A520" s="3">
        <v>518</v>
      </c>
      <c r="B520" s="18" t="s">
        <v>888</v>
      </c>
      <c r="C520" s="18" t="s">
        <v>856</v>
      </c>
      <c r="D520" s="18" t="s">
        <v>888</v>
      </c>
      <c r="E520" s="19" t="s">
        <v>30</v>
      </c>
      <c r="F520" s="20" t="s">
        <v>15</v>
      </c>
      <c r="G520" s="19" t="s">
        <v>16</v>
      </c>
      <c r="H520" s="24">
        <v>20150401</v>
      </c>
      <c r="I520" s="35">
        <v>41050511518</v>
      </c>
      <c r="J520" s="24">
        <v>1</v>
      </c>
      <c r="K520" s="36">
        <v>139</v>
      </c>
      <c r="L520" s="36">
        <f t="shared" si="16"/>
        <v>139</v>
      </c>
      <c r="M520" s="36">
        <f t="shared" si="17"/>
        <v>417</v>
      </c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3"/>
      <c r="IN520" s="3"/>
      <c r="IO520" s="3"/>
    </row>
    <row r="521" s="3" customFormat="1" ht="12.95" customHeight="1" spans="1:162">
      <c r="A521" s="3">
        <v>519</v>
      </c>
      <c r="B521" s="18" t="s">
        <v>889</v>
      </c>
      <c r="C521" s="18" t="s">
        <v>887</v>
      </c>
      <c r="D521" s="18" t="s">
        <v>890</v>
      </c>
      <c r="E521" s="19" t="s">
        <v>30</v>
      </c>
      <c r="F521" s="20" t="s">
        <v>36</v>
      </c>
      <c r="G521" s="19" t="s">
        <v>16</v>
      </c>
      <c r="H521" s="21" t="s">
        <v>86</v>
      </c>
      <c r="I521" s="35">
        <v>41050511519</v>
      </c>
      <c r="J521" s="24">
        <v>1</v>
      </c>
      <c r="K521" s="36">
        <v>139</v>
      </c>
      <c r="L521" s="36">
        <f t="shared" si="16"/>
        <v>139</v>
      </c>
      <c r="M521" s="36">
        <f t="shared" si="17"/>
        <v>417</v>
      </c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</row>
    <row r="522" s="3" customFormat="1" ht="12.95" customHeight="1" spans="1:160">
      <c r="A522" s="3">
        <v>520</v>
      </c>
      <c r="B522" s="18" t="s">
        <v>891</v>
      </c>
      <c r="C522" s="18" t="s">
        <v>892</v>
      </c>
      <c r="D522" s="18" t="s">
        <v>893</v>
      </c>
      <c r="E522" s="18" t="s">
        <v>14</v>
      </c>
      <c r="F522" s="24" t="s">
        <v>15</v>
      </c>
      <c r="G522" s="18" t="s">
        <v>16</v>
      </c>
      <c r="H522" s="24">
        <v>20130401</v>
      </c>
      <c r="I522" s="35">
        <v>41050511520</v>
      </c>
      <c r="J522" s="24">
        <v>2</v>
      </c>
      <c r="K522" s="36">
        <v>139</v>
      </c>
      <c r="L522" s="36">
        <f t="shared" si="16"/>
        <v>278</v>
      </c>
      <c r="M522" s="36">
        <f t="shared" si="17"/>
        <v>834</v>
      </c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</row>
    <row r="523" s="3" customFormat="1" ht="12.95" customHeight="1" spans="1:162">
      <c r="A523" s="3">
        <v>521</v>
      </c>
      <c r="B523" s="18" t="s">
        <v>894</v>
      </c>
      <c r="C523" s="18" t="s">
        <v>853</v>
      </c>
      <c r="D523" s="18" t="s">
        <v>894</v>
      </c>
      <c r="E523" s="19" t="s">
        <v>14</v>
      </c>
      <c r="F523" s="20" t="s">
        <v>36</v>
      </c>
      <c r="G523" s="19" t="s">
        <v>16</v>
      </c>
      <c r="H523" s="21" t="s">
        <v>20</v>
      </c>
      <c r="I523" s="35">
        <v>41050511521</v>
      </c>
      <c r="J523" s="24">
        <v>1</v>
      </c>
      <c r="K523" s="36">
        <v>139</v>
      </c>
      <c r="L523" s="36">
        <f t="shared" si="16"/>
        <v>139</v>
      </c>
      <c r="M523" s="36">
        <f t="shared" si="17"/>
        <v>417</v>
      </c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</row>
    <row r="524" s="3" customFormat="1" ht="12.95" customHeight="1" spans="1:162">
      <c r="A524" s="3">
        <v>522</v>
      </c>
      <c r="B524" s="18" t="s">
        <v>895</v>
      </c>
      <c r="C524" s="18" t="s">
        <v>896</v>
      </c>
      <c r="D524" s="18" t="s">
        <v>897</v>
      </c>
      <c r="E524" s="19" t="s">
        <v>30</v>
      </c>
      <c r="F524" s="20" t="s">
        <v>36</v>
      </c>
      <c r="G524" s="19" t="s">
        <v>16</v>
      </c>
      <c r="H524" s="21" t="s">
        <v>86</v>
      </c>
      <c r="I524" s="35">
        <v>41050511523</v>
      </c>
      <c r="J524" s="24">
        <v>1</v>
      </c>
      <c r="K524" s="36">
        <v>139</v>
      </c>
      <c r="L524" s="36">
        <f t="shared" si="16"/>
        <v>139</v>
      </c>
      <c r="M524" s="36">
        <f t="shared" si="17"/>
        <v>417</v>
      </c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</row>
    <row r="525" s="3" customFormat="1" ht="12.95" customHeight="1" spans="1:162">
      <c r="A525" s="3">
        <v>523</v>
      </c>
      <c r="B525" s="18" t="s">
        <v>898</v>
      </c>
      <c r="C525" s="18" t="s">
        <v>899</v>
      </c>
      <c r="D525" s="18" t="s">
        <v>898</v>
      </c>
      <c r="E525" s="19" t="s">
        <v>14</v>
      </c>
      <c r="F525" s="20" t="s">
        <v>36</v>
      </c>
      <c r="G525" s="19" t="s">
        <v>19</v>
      </c>
      <c r="H525" s="21" t="s">
        <v>20</v>
      </c>
      <c r="I525" s="35">
        <v>41050511524</v>
      </c>
      <c r="J525" s="24">
        <v>2</v>
      </c>
      <c r="K525" s="36">
        <v>152</v>
      </c>
      <c r="L525" s="36">
        <f t="shared" si="16"/>
        <v>304</v>
      </c>
      <c r="M525" s="36">
        <f t="shared" si="17"/>
        <v>912</v>
      </c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</row>
    <row r="526" s="3" customFormat="1" ht="12.95" customHeight="1" spans="1:160">
      <c r="A526" s="3">
        <v>524</v>
      </c>
      <c r="B526" s="18" t="s">
        <v>900</v>
      </c>
      <c r="C526" s="18" t="s">
        <v>892</v>
      </c>
      <c r="D526" s="18" t="s">
        <v>900</v>
      </c>
      <c r="E526" s="18" t="s">
        <v>30</v>
      </c>
      <c r="F526" s="24" t="s">
        <v>15</v>
      </c>
      <c r="G526" s="18" t="s">
        <v>16</v>
      </c>
      <c r="H526" s="24">
        <v>20150401</v>
      </c>
      <c r="I526" s="35" t="s">
        <v>901</v>
      </c>
      <c r="J526" s="24">
        <v>1</v>
      </c>
      <c r="K526" s="36">
        <v>139</v>
      </c>
      <c r="L526" s="36">
        <f t="shared" si="16"/>
        <v>139</v>
      </c>
      <c r="M526" s="36">
        <f t="shared" si="17"/>
        <v>417</v>
      </c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</row>
    <row r="527" s="3" customFormat="1" ht="12.95" customHeight="1" spans="1:162">
      <c r="A527" s="3">
        <v>525</v>
      </c>
      <c r="B527" s="18" t="s">
        <v>902</v>
      </c>
      <c r="C527" s="18" t="s">
        <v>871</v>
      </c>
      <c r="D527" s="18" t="s">
        <v>902</v>
      </c>
      <c r="E527" s="19" t="s">
        <v>14</v>
      </c>
      <c r="F527" s="20" t="s">
        <v>36</v>
      </c>
      <c r="G527" s="19" t="s">
        <v>19</v>
      </c>
      <c r="H527" s="21" t="s">
        <v>20</v>
      </c>
      <c r="I527" s="35">
        <v>41050511527</v>
      </c>
      <c r="J527" s="24">
        <v>1</v>
      </c>
      <c r="K527" s="36">
        <v>139</v>
      </c>
      <c r="L527" s="36">
        <f t="shared" si="16"/>
        <v>139</v>
      </c>
      <c r="M527" s="36">
        <f t="shared" si="17"/>
        <v>417</v>
      </c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</row>
    <row r="528" s="4" customFormat="1" ht="12.95" customHeight="1" spans="1:160">
      <c r="A528" s="3">
        <v>526</v>
      </c>
      <c r="B528" s="68" t="s">
        <v>903</v>
      </c>
      <c r="C528" s="19" t="s">
        <v>904</v>
      </c>
      <c r="D528" s="19" t="s">
        <v>903</v>
      </c>
      <c r="E528" s="19" t="s">
        <v>14</v>
      </c>
      <c r="F528" s="24" t="s">
        <v>15</v>
      </c>
      <c r="G528" s="19" t="s">
        <v>16</v>
      </c>
      <c r="H528" s="21" t="s">
        <v>48</v>
      </c>
      <c r="I528" s="35" t="s">
        <v>905</v>
      </c>
      <c r="J528" s="24">
        <v>2</v>
      </c>
      <c r="K528" s="36">
        <v>139</v>
      </c>
      <c r="L528" s="36">
        <f t="shared" si="16"/>
        <v>278</v>
      </c>
      <c r="M528" s="36">
        <f t="shared" si="17"/>
        <v>834</v>
      </c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37"/>
      <c r="CG528" s="37"/>
      <c r="CH528" s="37"/>
      <c r="CI528" s="37"/>
      <c r="CJ528" s="37"/>
      <c r="CK528" s="37"/>
      <c r="CL528" s="37"/>
      <c r="CM528" s="37"/>
      <c r="CN528" s="37"/>
      <c r="CO528" s="37"/>
      <c r="CP528" s="37"/>
      <c r="CQ528" s="37"/>
      <c r="CR528" s="37"/>
      <c r="CS528" s="37"/>
      <c r="CT528" s="37"/>
      <c r="CU528" s="37"/>
      <c r="CV528" s="37"/>
      <c r="CW528" s="37"/>
      <c r="CX528" s="37"/>
      <c r="CY528" s="37"/>
      <c r="CZ528" s="37"/>
      <c r="DA528" s="37"/>
      <c r="DB528" s="37"/>
      <c r="DC528" s="37"/>
      <c r="DD528" s="37"/>
      <c r="DE528" s="37"/>
      <c r="DF528" s="37"/>
      <c r="DG528" s="37"/>
      <c r="DH528" s="37"/>
      <c r="DI528" s="37"/>
      <c r="DJ528" s="37"/>
      <c r="DK528" s="37"/>
      <c r="DL528" s="37"/>
      <c r="DM528" s="37"/>
      <c r="DN528" s="37"/>
      <c r="DO528" s="37"/>
      <c r="DP528" s="37"/>
      <c r="DQ528" s="37"/>
      <c r="DR528" s="37"/>
      <c r="DS528" s="37"/>
      <c r="DT528" s="37"/>
      <c r="DU528" s="37"/>
      <c r="DV528" s="37"/>
      <c r="DW528" s="37"/>
      <c r="DX528" s="37"/>
      <c r="DY528" s="37"/>
      <c r="DZ528" s="37"/>
      <c r="EA528" s="37"/>
      <c r="EB528" s="37"/>
      <c r="EC528" s="37"/>
      <c r="ED528" s="37"/>
      <c r="EE528" s="37"/>
      <c r="EF528" s="37"/>
      <c r="EG528" s="37"/>
      <c r="EH528" s="37"/>
      <c r="EI528" s="37"/>
      <c r="EJ528" s="37"/>
      <c r="EK528" s="37"/>
      <c r="EL528" s="37"/>
      <c r="EM528" s="37"/>
      <c r="EN528" s="37"/>
      <c r="EO528" s="37"/>
      <c r="EP528" s="37"/>
      <c r="EQ528" s="37"/>
      <c r="ER528" s="37"/>
      <c r="ES528" s="37"/>
      <c r="ET528" s="37"/>
      <c r="EU528" s="37"/>
      <c r="EV528" s="37"/>
      <c r="EW528" s="37"/>
      <c r="EX528" s="37"/>
      <c r="EY528" s="37"/>
      <c r="EZ528" s="37"/>
      <c r="FA528" s="37"/>
      <c r="FB528" s="37"/>
      <c r="FC528" s="37"/>
      <c r="FD528" s="37"/>
    </row>
    <row r="529" s="4" customFormat="1" ht="12.95" customHeight="1" spans="1:160">
      <c r="A529" s="3">
        <v>527</v>
      </c>
      <c r="B529" s="19" t="s">
        <v>906</v>
      </c>
      <c r="C529" s="19" t="s">
        <v>853</v>
      </c>
      <c r="D529" s="19" t="s">
        <v>906</v>
      </c>
      <c r="E529" s="19" t="s">
        <v>30</v>
      </c>
      <c r="F529" s="24" t="s">
        <v>15</v>
      </c>
      <c r="G529" s="19" t="s">
        <v>16</v>
      </c>
      <c r="H529" s="21" t="s">
        <v>17</v>
      </c>
      <c r="I529" s="35" t="s">
        <v>907</v>
      </c>
      <c r="J529" s="24">
        <v>2</v>
      </c>
      <c r="K529" s="36">
        <v>139</v>
      </c>
      <c r="L529" s="36">
        <f t="shared" si="16"/>
        <v>278</v>
      </c>
      <c r="M529" s="36">
        <f t="shared" si="17"/>
        <v>834</v>
      </c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37"/>
      <c r="CG529" s="37"/>
      <c r="CH529" s="37"/>
      <c r="CI529" s="37"/>
      <c r="CJ529" s="37"/>
      <c r="CK529" s="37"/>
      <c r="CL529" s="37"/>
      <c r="CM529" s="37"/>
      <c r="CN529" s="37"/>
      <c r="CO529" s="37"/>
      <c r="CP529" s="37"/>
      <c r="CQ529" s="37"/>
      <c r="CR529" s="37"/>
      <c r="CS529" s="37"/>
      <c r="CT529" s="37"/>
      <c r="CU529" s="37"/>
      <c r="CV529" s="37"/>
      <c r="CW529" s="37"/>
      <c r="CX529" s="37"/>
      <c r="CY529" s="37"/>
      <c r="CZ529" s="37"/>
      <c r="DA529" s="37"/>
      <c r="DB529" s="37"/>
      <c r="DC529" s="37"/>
      <c r="DD529" s="37"/>
      <c r="DE529" s="37"/>
      <c r="DF529" s="37"/>
      <c r="DG529" s="37"/>
      <c r="DH529" s="37"/>
      <c r="DI529" s="37"/>
      <c r="DJ529" s="37"/>
      <c r="DK529" s="37"/>
      <c r="DL529" s="37"/>
      <c r="DM529" s="37"/>
      <c r="DN529" s="37"/>
      <c r="DO529" s="37"/>
      <c r="DP529" s="37"/>
      <c r="DQ529" s="37"/>
      <c r="DR529" s="37"/>
      <c r="DS529" s="37"/>
      <c r="DT529" s="37"/>
      <c r="DU529" s="37"/>
      <c r="DV529" s="37"/>
      <c r="DW529" s="37"/>
      <c r="DX529" s="37"/>
      <c r="DY529" s="37"/>
      <c r="DZ529" s="37"/>
      <c r="EA529" s="37"/>
      <c r="EB529" s="37"/>
      <c r="EC529" s="37"/>
      <c r="ED529" s="37"/>
      <c r="EE529" s="37"/>
      <c r="EF529" s="37"/>
      <c r="EG529" s="37"/>
      <c r="EH529" s="37"/>
      <c r="EI529" s="37"/>
      <c r="EJ529" s="37"/>
      <c r="EK529" s="37"/>
      <c r="EL529" s="37"/>
      <c r="EM529" s="37"/>
      <c r="EN529" s="37"/>
      <c r="EO529" s="37"/>
      <c r="EP529" s="37"/>
      <c r="EQ529" s="37"/>
      <c r="ER529" s="37"/>
      <c r="ES529" s="37"/>
      <c r="ET529" s="37"/>
      <c r="EU529" s="37"/>
      <c r="EV529" s="37"/>
      <c r="EW529" s="37"/>
      <c r="EX529" s="37"/>
      <c r="EY529" s="37"/>
      <c r="EZ529" s="37"/>
      <c r="FA529" s="37"/>
      <c r="FB529" s="37"/>
      <c r="FC529" s="37"/>
      <c r="FD529" s="37"/>
    </row>
    <row r="530" s="4" customFormat="1" ht="12.95" customHeight="1" spans="1:160">
      <c r="A530" s="3">
        <v>528</v>
      </c>
      <c r="B530" s="19" t="s">
        <v>908</v>
      </c>
      <c r="C530" s="19" t="s">
        <v>856</v>
      </c>
      <c r="D530" s="19" t="s">
        <v>908</v>
      </c>
      <c r="E530" s="19" t="s">
        <v>14</v>
      </c>
      <c r="F530" s="24" t="s">
        <v>15</v>
      </c>
      <c r="G530" s="19" t="s">
        <v>16</v>
      </c>
      <c r="H530" s="21" t="s">
        <v>48</v>
      </c>
      <c r="I530" s="35" t="s">
        <v>909</v>
      </c>
      <c r="J530" s="24">
        <v>1</v>
      </c>
      <c r="K530" s="36">
        <v>139</v>
      </c>
      <c r="L530" s="36">
        <f t="shared" si="16"/>
        <v>139</v>
      </c>
      <c r="M530" s="36">
        <f t="shared" si="17"/>
        <v>417</v>
      </c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37"/>
      <c r="CD530" s="37"/>
      <c r="CE530" s="37"/>
      <c r="CF530" s="37"/>
      <c r="CG530" s="37"/>
      <c r="CH530" s="37"/>
      <c r="CI530" s="37"/>
      <c r="CJ530" s="37"/>
      <c r="CK530" s="37"/>
      <c r="CL530" s="37"/>
      <c r="CM530" s="37"/>
      <c r="CN530" s="37"/>
      <c r="CO530" s="37"/>
      <c r="CP530" s="37"/>
      <c r="CQ530" s="37"/>
      <c r="CR530" s="37"/>
      <c r="CS530" s="37"/>
      <c r="CT530" s="37"/>
      <c r="CU530" s="37"/>
      <c r="CV530" s="37"/>
      <c r="CW530" s="37"/>
      <c r="CX530" s="37"/>
      <c r="CY530" s="37"/>
      <c r="CZ530" s="37"/>
      <c r="DA530" s="37"/>
      <c r="DB530" s="37"/>
      <c r="DC530" s="37"/>
      <c r="DD530" s="37"/>
      <c r="DE530" s="37"/>
      <c r="DF530" s="37"/>
      <c r="DG530" s="37"/>
      <c r="DH530" s="37"/>
      <c r="DI530" s="37"/>
      <c r="DJ530" s="37"/>
      <c r="DK530" s="37"/>
      <c r="DL530" s="37"/>
      <c r="DM530" s="37"/>
      <c r="DN530" s="37"/>
      <c r="DO530" s="37"/>
      <c r="DP530" s="37"/>
      <c r="DQ530" s="37"/>
      <c r="DR530" s="37"/>
      <c r="DS530" s="37"/>
      <c r="DT530" s="37"/>
      <c r="DU530" s="37"/>
      <c r="DV530" s="37"/>
      <c r="DW530" s="37"/>
      <c r="DX530" s="37"/>
      <c r="DY530" s="37"/>
      <c r="DZ530" s="37"/>
      <c r="EA530" s="37"/>
      <c r="EB530" s="37"/>
      <c r="EC530" s="37"/>
      <c r="ED530" s="37"/>
      <c r="EE530" s="37"/>
      <c r="EF530" s="37"/>
      <c r="EG530" s="37"/>
      <c r="EH530" s="37"/>
      <c r="EI530" s="37"/>
      <c r="EJ530" s="37"/>
      <c r="EK530" s="37"/>
      <c r="EL530" s="37"/>
      <c r="EM530" s="37"/>
      <c r="EN530" s="37"/>
      <c r="EO530" s="37"/>
      <c r="EP530" s="37"/>
      <c r="EQ530" s="37"/>
      <c r="ER530" s="37"/>
      <c r="ES530" s="37"/>
      <c r="ET530" s="37"/>
      <c r="EU530" s="37"/>
      <c r="EV530" s="37"/>
      <c r="EW530" s="37"/>
      <c r="EX530" s="37"/>
      <c r="EY530" s="37"/>
      <c r="EZ530" s="37"/>
      <c r="FA530" s="37"/>
      <c r="FB530" s="37"/>
      <c r="FC530" s="37"/>
      <c r="FD530" s="37"/>
    </row>
    <row r="531" s="4" customFormat="1" ht="12.95" customHeight="1" spans="1:160">
      <c r="A531" s="3">
        <v>529</v>
      </c>
      <c r="B531" s="19" t="s">
        <v>910</v>
      </c>
      <c r="C531" s="19" t="s">
        <v>892</v>
      </c>
      <c r="D531" s="19" t="s">
        <v>910</v>
      </c>
      <c r="E531" s="19" t="s">
        <v>14</v>
      </c>
      <c r="F531" s="24" t="s">
        <v>15</v>
      </c>
      <c r="G531" s="19" t="s">
        <v>256</v>
      </c>
      <c r="H531" s="21" t="s">
        <v>17</v>
      </c>
      <c r="I531" s="35" t="s">
        <v>911</v>
      </c>
      <c r="J531" s="24">
        <v>1</v>
      </c>
      <c r="K531" s="36">
        <v>139</v>
      </c>
      <c r="L531" s="36">
        <f t="shared" si="16"/>
        <v>139</v>
      </c>
      <c r="M531" s="36">
        <f t="shared" si="17"/>
        <v>417</v>
      </c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37"/>
      <c r="CY531" s="37"/>
      <c r="CZ531" s="37"/>
      <c r="DA531" s="37"/>
      <c r="DB531" s="37"/>
      <c r="DC531" s="37"/>
      <c r="DD531" s="37"/>
      <c r="DE531" s="37"/>
      <c r="DF531" s="37"/>
      <c r="DG531" s="37"/>
      <c r="DH531" s="37"/>
      <c r="DI531" s="37"/>
      <c r="DJ531" s="37"/>
      <c r="DK531" s="37"/>
      <c r="DL531" s="37"/>
      <c r="DM531" s="37"/>
      <c r="DN531" s="37"/>
      <c r="DO531" s="37"/>
      <c r="DP531" s="37"/>
      <c r="DQ531" s="37"/>
      <c r="DR531" s="37"/>
      <c r="DS531" s="37"/>
      <c r="DT531" s="37"/>
      <c r="DU531" s="37"/>
      <c r="DV531" s="37"/>
      <c r="DW531" s="37"/>
      <c r="DX531" s="37"/>
      <c r="DY531" s="37"/>
      <c r="DZ531" s="37"/>
      <c r="EA531" s="37"/>
      <c r="EB531" s="37"/>
      <c r="EC531" s="37"/>
      <c r="ED531" s="37"/>
      <c r="EE531" s="37"/>
      <c r="EF531" s="37"/>
      <c r="EG531" s="37"/>
      <c r="EH531" s="37"/>
      <c r="EI531" s="37"/>
      <c r="EJ531" s="37"/>
      <c r="EK531" s="37"/>
      <c r="EL531" s="37"/>
      <c r="EM531" s="37"/>
      <c r="EN531" s="37"/>
      <c r="EO531" s="37"/>
      <c r="EP531" s="37"/>
      <c r="EQ531" s="37"/>
      <c r="ER531" s="37"/>
      <c r="ES531" s="37"/>
      <c r="ET531" s="37"/>
      <c r="EU531" s="37"/>
      <c r="EV531" s="37"/>
      <c r="EW531" s="37"/>
      <c r="EX531" s="37"/>
      <c r="EY531" s="37"/>
      <c r="EZ531" s="37"/>
      <c r="FA531" s="37"/>
      <c r="FB531" s="37"/>
      <c r="FC531" s="37"/>
      <c r="FD531" s="37"/>
    </row>
    <row r="532" s="4" customFormat="1" ht="12.95" customHeight="1" spans="1:160">
      <c r="A532" s="3">
        <v>530</v>
      </c>
      <c r="B532" s="19" t="s">
        <v>912</v>
      </c>
      <c r="C532" s="19" t="s">
        <v>853</v>
      </c>
      <c r="D532" s="19" t="s">
        <v>912</v>
      </c>
      <c r="E532" s="19" t="s">
        <v>913</v>
      </c>
      <c r="F532" s="24" t="s">
        <v>15</v>
      </c>
      <c r="G532" s="19" t="s">
        <v>19</v>
      </c>
      <c r="H532" s="21" t="s">
        <v>48</v>
      </c>
      <c r="I532" s="35" t="s">
        <v>914</v>
      </c>
      <c r="J532" s="24">
        <v>1</v>
      </c>
      <c r="K532" s="36">
        <v>139</v>
      </c>
      <c r="L532" s="36">
        <f t="shared" si="16"/>
        <v>139</v>
      </c>
      <c r="M532" s="36">
        <f t="shared" si="17"/>
        <v>417</v>
      </c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  <c r="DI532" s="37"/>
      <c r="DJ532" s="37"/>
      <c r="DK532" s="37"/>
      <c r="DL532" s="37"/>
      <c r="DM532" s="37"/>
      <c r="DN532" s="37"/>
      <c r="DO532" s="37"/>
      <c r="DP532" s="37"/>
      <c r="DQ532" s="37"/>
      <c r="DR532" s="37"/>
      <c r="DS532" s="37"/>
      <c r="DT532" s="37"/>
      <c r="DU532" s="37"/>
      <c r="DV532" s="37"/>
      <c r="DW532" s="37"/>
      <c r="DX532" s="37"/>
      <c r="DY532" s="37"/>
      <c r="DZ532" s="37"/>
      <c r="EA532" s="37"/>
      <c r="EB532" s="37"/>
      <c r="EC532" s="37"/>
      <c r="ED532" s="37"/>
      <c r="EE532" s="37"/>
      <c r="EF532" s="37"/>
      <c r="EG532" s="37"/>
      <c r="EH532" s="37"/>
      <c r="EI532" s="37"/>
      <c r="EJ532" s="37"/>
      <c r="EK532" s="37"/>
      <c r="EL532" s="37"/>
      <c r="EM532" s="37"/>
      <c r="EN532" s="37"/>
      <c r="EO532" s="37"/>
      <c r="EP532" s="37"/>
      <c r="EQ532" s="37"/>
      <c r="ER532" s="37"/>
      <c r="ES532" s="37"/>
      <c r="ET532" s="37"/>
      <c r="EU532" s="37"/>
      <c r="EV532" s="37"/>
      <c r="EW532" s="37"/>
      <c r="EX532" s="37"/>
      <c r="EY532" s="37"/>
      <c r="EZ532" s="37"/>
      <c r="FA532" s="37"/>
      <c r="FB532" s="37"/>
      <c r="FC532" s="37"/>
      <c r="FD532" s="37"/>
    </row>
    <row r="533" s="9" customFormat="1" ht="12.95" customHeight="1" spans="1:249">
      <c r="A533" s="3">
        <v>531</v>
      </c>
      <c r="B533" s="19" t="s">
        <v>915</v>
      </c>
      <c r="C533" s="19" t="s">
        <v>858</v>
      </c>
      <c r="D533" s="19" t="s">
        <v>915</v>
      </c>
      <c r="E533" s="19" t="s">
        <v>14</v>
      </c>
      <c r="F533" s="24" t="s">
        <v>15</v>
      </c>
      <c r="G533" s="19" t="s">
        <v>16</v>
      </c>
      <c r="H533" s="21" t="s">
        <v>48</v>
      </c>
      <c r="I533" s="35" t="s">
        <v>916</v>
      </c>
      <c r="J533" s="24">
        <v>1</v>
      </c>
      <c r="K533" s="36">
        <v>139</v>
      </c>
      <c r="L533" s="36">
        <f t="shared" si="16"/>
        <v>139</v>
      </c>
      <c r="M533" s="36">
        <f t="shared" si="17"/>
        <v>417</v>
      </c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37"/>
      <c r="CG533" s="37"/>
      <c r="CH533" s="37"/>
      <c r="CI533" s="37"/>
      <c r="CJ533" s="37"/>
      <c r="CK533" s="37"/>
      <c r="CL533" s="37"/>
      <c r="CM533" s="37"/>
      <c r="CN533" s="37"/>
      <c r="CO533" s="37"/>
      <c r="CP533" s="37"/>
      <c r="CQ533" s="37"/>
      <c r="CR533" s="37"/>
      <c r="CS533" s="37"/>
      <c r="CT533" s="37"/>
      <c r="CU533" s="37"/>
      <c r="CV533" s="37"/>
      <c r="CW533" s="37"/>
      <c r="CX533" s="37"/>
      <c r="CY533" s="37"/>
      <c r="CZ533" s="37"/>
      <c r="DA533" s="37"/>
      <c r="DB533" s="37"/>
      <c r="DC533" s="37"/>
      <c r="DD533" s="37"/>
      <c r="DE533" s="37"/>
      <c r="DF533" s="37"/>
      <c r="DG533" s="37"/>
      <c r="DH533" s="37"/>
      <c r="DI533" s="37"/>
      <c r="DJ533" s="37"/>
      <c r="DK533" s="37"/>
      <c r="DL533" s="37"/>
      <c r="DM533" s="37"/>
      <c r="DN533" s="37"/>
      <c r="DO533" s="37"/>
      <c r="DP533" s="37"/>
      <c r="DQ533" s="37"/>
      <c r="DR533" s="37"/>
      <c r="DS533" s="37"/>
      <c r="DT533" s="37"/>
      <c r="DU533" s="37"/>
      <c r="DV533" s="37"/>
      <c r="DW533" s="37"/>
      <c r="DX533" s="37"/>
      <c r="DY533" s="37"/>
      <c r="DZ533" s="37"/>
      <c r="EA533" s="37"/>
      <c r="EB533" s="37"/>
      <c r="EC533" s="37"/>
      <c r="ED533" s="37"/>
      <c r="EE533" s="37"/>
      <c r="EF533" s="37"/>
      <c r="EG533" s="37"/>
      <c r="EH533" s="37"/>
      <c r="EI533" s="37"/>
      <c r="EJ533" s="37"/>
      <c r="EK533" s="37"/>
      <c r="EL533" s="37"/>
      <c r="EM533" s="37"/>
      <c r="EN533" s="37"/>
      <c r="EO533" s="37"/>
      <c r="EP533" s="37"/>
      <c r="EQ533" s="37"/>
      <c r="ER533" s="37"/>
      <c r="ES533" s="37"/>
      <c r="ET533" s="37"/>
      <c r="EU533" s="37"/>
      <c r="EV533" s="37"/>
      <c r="EW533" s="37"/>
      <c r="EX533" s="37"/>
      <c r="EY533" s="37"/>
      <c r="EZ533" s="37"/>
      <c r="FA533" s="37"/>
      <c r="FB533" s="37"/>
      <c r="FC533" s="37"/>
      <c r="FD533" s="37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10"/>
      <c r="GF533" s="10"/>
      <c r="GG533" s="10"/>
      <c r="GH533" s="10"/>
      <c r="GI533" s="10"/>
      <c r="GJ533" s="10"/>
      <c r="GK533" s="10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</row>
    <row r="534" s="4" customFormat="1" ht="12.95" customHeight="1" spans="1:160">
      <c r="A534" s="3">
        <v>532</v>
      </c>
      <c r="B534" s="69" t="s">
        <v>917</v>
      </c>
      <c r="C534" s="19" t="s">
        <v>858</v>
      </c>
      <c r="D534" s="19" t="s">
        <v>917</v>
      </c>
      <c r="E534" s="19" t="s">
        <v>14</v>
      </c>
      <c r="F534" s="24" t="s">
        <v>15</v>
      </c>
      <c r="G534" s="19" t="s">
        <v>19</v>
      </c>
      <c r="H534" s="21" t="s">
        <v>48</v>
      </c>
      <c r="I534" s="35" t="s">
        <v>918</v>
      </c>
      <c r="J534" s="24">
        <v>1</v>
      </c>
      <c r="K534" s="36">
        <v>139</v>
      </c>
      <c r="L534" s="36">
        <f t="shared" si="16"/>
        <v>139</v>
      </c>
      <c r="M534" s="36">
        <f t="shared" si="17"/>
        <v>417</v>
      </c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  <c r="ET534" s="37"/>
      <c r="EU534" s="37"/>
      <c r="EV534" s="37"/>
      <c r="EW534" s="37"/>
      <c r="EX534" s="37"/>
      <c r="EY534" s="37"/>
      <c r="EZ534" s="37"/>
      <c r="FA534" s="37"/>
      <c r="FB534" s="37"/>
      <c r="FC534" s="37"/>
      <c r="FD534" s="37"/>
    </row>
    <row r="535" s="4" customFormat="1" ht="12.95" customHeight="1" spans="1:160">
      <c r="A535" s="3">
        <v>533</v>
      </c>
      <c r="B535" s="19" t="s">
        <v>919</v>
      </c>
      <c r="C535" s="19" t="s">
        <v>892</v>
      </c>
      <c r="D535" s="19" t="s">
        <v>919</v>
      </c>
      <c r="E535" s="19" t="s">
        <v>14</v>
      </c>
      <c r="F535" s="24" t="s">
        <v>15</v>
      </c>
      <c r="G535" s="19" t="s">
        <v>19</v>
      </c>
      <c r="H535" s="21" t="s">
        <v>17</v>
      </c>
      <c r="I535" s="35" t="s">
        <v>920</v>
      </c>
      <c r="J535" s="24">
        <v>1</v>
      </c>
      <c r="K535" s="36">
        <v>139</v>
      </c>
      <c r="L535" s="36">
        <f t="shared" si="16"/>
        <v>139</v>
      </c>
      <c r="M535" s="36">
        <f t="shared" si="17"/>
        <v>417</v>
      </c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  <c r="BS535" s="37"/>
      <c r="BT535" s="37"/>
      <c r="BU535" s="37"/>
      <c r="BV535" s="37"/>
      <c r="BW535" s="37"/>
      <c r="BX535" s="37"/>
      <c r="BY535" s="37"/>
      <c r="BZ535" s="37"/>
      <c r="CA535" s="37"/>
      <c r="CB535" s="37"/>
      <c r="CC535" s="37"/>
      <c r="CD535" s="37"/>
      <c r="CE535" s="37"/>
      <c r="CF535" s="37"/>
      <c r="CG535" s="37"/>
      <c r="CH535" s="37"/>
      <c r="CI535" s="37"/>
      <c r="CJ535" s="37"/>
      <c r="CK535" s="37"/>
      <c r="CL535" s="37"/>
      <c r="CM535" s="37"/>
      <c r="CN535" s="37"/>
      <c r="CO535" s="37"/>
      <c r="CP535" s="37"/>
      <c r="CQ535" s="37"/>
      <c r="CR535" s="37"/>
      <c r="CS535" s="37"/>
      <c r="CT535" s="37"/>
      <c r="CU535" s="37"/>
      <c r="CV535" s="37"/>
      <c r="CW535" s="37"/>
      <c r="CX535" s="37"/>
      <c r="CY535" s="37"/>
      <c r="CZ535" s="37"/>
      <c r="DA535" s="37"/>
      <c r="DB535" s="37"/>
      <c r="DC535" s="37"/>
      <c r="DD535" s="37"/>
      <c r="DE535" s="37"/>
      <c r="DF535" s="37"/>
      <c r="DG535" s="37"/>
      <c r="DH535" s="37"/>
      <c r="DI535" s="37"/>
      <c r="DJ535" s="37"/>
      <c r="DK535" s="37"/>
      <c r="DL535" s="37"/>
      <c r="DM535" s="37"/>
      <c r="DN535" s="37"/>
      <c r="DO535" s="37"/>
      <c r="DP535" s="37"/>
      <c r="DQ535" s="37"/>
      <c r="DR535" s="37"/>
      <c r="DS535" s="37"/>
      <c r="DT535" s="37"/>
      <c r="DU535" s="37"/>
      <c r="DV535" s="37"/>
      <c r="DW535" s="37"/>
      <c r="DX535" s="37"/>
      <c r="DY535" s="37"/>
      <c r="DZ535" s="37"/>
      <c r="EA535" s="37"/>
      <c r="EB535" s="37"/>
      <c r="EC535" s="37"/>
      <c r="ED535" s="37"/>
      <c r="EE535" s="37"/>
      <c r="EF535" s="37"/>
      <c r="EG535" s="37"/>
      <c r="EH535" s="37"/>
      <c r="EI535" s="37"/>
      <c r="EJ535" s="37"/>
      <c r="EK535" s="37"/>
      <c r="EL535" s="37"/>
      <c r="EM535" s="37"/>
      <c r="EN535" s="37"/>
      <c r="EO535" s="37"/>
      <c r="EP535" s="37"/>
      <c r="EQ535" s="37"/>
      <c r="ER535" s="37"/>
      <c r="ES535" s="37"/>
      <c r="ET535" s="37"/>
      <c r="EU535" s="37"/>
      <c r="EV535" s="37"/>
      <c r="EW535" s="37"/>
      <c r="EX535" s="37"/>
      <c r="EY535" s="37"/>
      <c r="EZ535" s="37"/>
      <c r="FA535" s="37"/>
      <c r="FB535" s="37"/>
      <c r="FC535" s="37"/>
      <c r="FD535" s="37"/>
    </row>
    <row r="536" s="4" customFormat="1" ht="12.95" customHeight="1" spans="1:160">
      <c r="A536" s="3">
        <v>534</v>
      </c>
      <c r="B536" s="19" t="s">
        <v>921</v>
      </c>
      <c r="C536" s="19" t="s">
        <v>866</v>
      </c>
      <c r="D536" s="19" t="s">
        <v>922</v>
      </c>
      <c r="E536" s="19" t="s">
        <v>30</v>
      </c>
      <c r="F536" s="24" t="s">
        <v>15</v>
      </c>
      <c r="G536" s="19" t="s">
        <v>16</v>
      </c>
      <c r="H536" s="21" t="s">
        <v>17</v>
      </c>
      <c r="I536" s="35" t="s">
        <v>923</v>
      </c>
      <c r="J536" s="24">
        <v>1</v>
      </c>
      <c r="K536" s="36">
        <v>139</v>
      </c>
      <c r="L536" s="36">
        <f t="shared" si="16"/>
        <v>139</v>
      </c>
      <c r="M536" s="36">
        <f t="shared" si="17"/>
        <v>417</v>
      </c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37"/>
      <c r="CG536" s="37"/>
      <c r="CH536" s="37"/>
      <c r="CI536" s="37"/>
      <c r="CJ536" s="37"/>
      <c r="CK536" s="37"/>
      <c r="CL536" s="37"/>
      <c r="CM536" s="37"/>
      <c r="CN536" s="37"/>
      <c r="CO536" s="37"/>
      <c r="CP536" s="37"/>
      <c r="CQ536" s="37"/>
      <c r="CR536" s="37"/>
      <c r="CS536" s="37"/>
      <c r="CT536" s="37"/>
      <c r="CU536" s="37"/>
      <c r="CV536" s="37"/>
      <c r="CW536" s="37"/>
      <c r="CX536" s="37"/>
      <c r="CY536" s="37"/>
      <c r="CZ536" s="37"/>
      <c r="DA536" s="37"/>
      <c r="DB536" s="37"/>
      <c r="DC536" s="37"/>
      <c r="DD536" s="37"/>
      <c r="DE536" s="37"/>
      <c r="DF536" s="37"/>
      <c r="DG536" s="37"/>
      <c r="DH536" s="37"/>
      <c r="DI536" s="37"/>
      <c r="DJ536" s="37"/>
      <c r="DK536" s="37"/>
      <c r="DL536" s="37"/>
      <c r="DM536" s="37"/>
      <c r="DN536" s="37"/>
      <c r="DO536" s="37"/>
      <c r="DP536" s="37"/>
      <c r="DQ536" s="37"/>
      <c r="DR536" s="37"/>
      <c r="DS536" s="37"/>
      <c r="DT536" s="37"/>
      <c r="DU536" s="37"/>
      <c r="DV536" s="37"/>
      <c r="DW536" s="37"/>
      <c r="DX536" s="37"/>
      <c r="DY536" s="37"/>
      <c r="DZ536" s="37"/>
      <c r="EA536" s="37"/>
      <c r="EB536" s="37"/>
      <c r="EC536" s="37"/>
      <c r="ED536" s="37"/>
      <c r="EE536" s="37"/>
      <c r="EF536" s="37"/>
      <c r="EG536" s="37"/>
      <c r="EH536" s="37"/>
      <c r="EI536" s="37"/>
      <c r="EJ536" s="37"/>
      <c r="EK536" s="37"/>
      <c r="EL536" s="37"/>
      <c r="EM536" s="37"/>
      <c r="EN536" s="37"/>
      <c r="EO536" s="37"/>
      <c r="EP536" s="37"/>
      <c r="EQ536" s="37"/>
      <c r="ER536" s="37"/>
      <c r="ES536" s="37"/>
      <c r="ET536" s="37"/>
      <c r="EU536" s="37"/>
      <c r="EV536" s="37"/>
      <c r="EW536" s="37"/>
      <c r="EX536" s="37"/>
      <c r="EY536" s="37"/>
      <c r="EZ536" s="37"/>
      <c r="FA536" s="37"/>
      <c r="FB536" s="37"/>
      <c r="FC536" s="37"/>
      <c r="FD536" s="37"/>
    </row>
    <row r="537" s="4" customFormat="1" ht="12.95" customHeight="1" spans="1:160">
      <c r="A537" s="3">
        <v>535</v>
      </c>
      <c r="B537" s="19" t="s">
        <v>924</v>
      </c>
      <c r="C537" s="19" t="s">
        <v>874</v>
      </c>
      <c r="D537" s="19" t="s">
        <v>924</v>
      </c>
      <c r="E537" s="19" t="s">
        <v>14</v>
      </c>
      <c r="F537" s="24" t="s">
        <v>15</v>
      </c>
      <c r="G537" s="19" t="s">
        <v>16</v>
      </c>
      <c r="H537" s="21" t="s">
        <v>48</v>
      </c>
      <c r="I537" s="35" t="s">
        <v>925</v>
      </c>
      <c r="J537" s="24">
        <v>2</v>
      </c>
      <c r="K537" s="36">
        <v>139</v>
      </c>
      <c r="L537" s="36">
        <f t="shared" si="16"/>
        <v>278</v>
      </c>
      <c r="M537" s="36">
        <f t="shared" si="17"/>
        <v>834</v>
      </c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37"/>
      <c r="CM537" s="37"/>
      <c r="CN537" s="37"/>
      <c r="CO537" s="37"/>
      <c r="CP537" s="37"/>
      <c r="CQ537" s="37"/>
      <c r="CR537" s="37"/>
      <c r="CS537" s="37"/>
      <c r="CT537" s="37"/>
      <c r="CU537" s="37"/>
      <c r="CV537" s="37"/>
      <c r="CW537" s="37"/>
      <c r="CX537" s="37"/>
      <c r="CY537" s="37"/>
      <c r="CZ537" s="37"/>
      <c r="DA537" s="37"/>
      <c r="DB537" s="37"/>
      <c r="DC537" s="37"/>
      <c r="DD537" s="37"/>
      <c r="DE537" s="37"/>
      <c r="DF537" s="37"/>
      <c r="DG537" s="37"/>
      <c r="DH537" s="37"/>
      <c r="DI537" s="37"/>
      <c r="DJ537" s="37"/>
      <c r="DK537" s="37"/>
      <c r="DL537" s="37"/>
      <c r="DM537" s="37"/>
      <c r="DN537" s="37"/>
      <c r="DO537" s="37"/>
      <c r="DP537" s="37"/>
      <c r="DQ537" s="37"/>
      <c r="DR537" s="37"/>
      <c r="DS537" s="37"/>
      <c r="DT537" s="37"/>
      <c r="DU537" s="37"/>
      <c r="DV537" s="37"/>
      <c r="DW537" s="37"/>
      <c r="DX537" s="37"/>
      <c r="DY537" s="37"/>
      <c r="DZ537" s="37"/>
      <c r="EA537" s="37"/>
      <c r="EB537" s="37"/>
      <c r="EC537" s="37"/>
      <c r="ED537" s="37"/>
      <c r="EE537" s="37"/>
      <c r="EF537" s="37"/>
      <c r="EG537" s="37"/>
      <c r="EH537" s="37"/>
      <c r="EI537" s="37"/>
      <c r="EJ537" s="37"/>
      <c r="EK537" s="37"/>
      <c r="EL537" s="37"/>
      <c r="EM537" s="37"/>
      <c r="EN537" s="37"/>
      <c r="EO537" s="37"/>
      <c r="EP537" s="37"/>
      <c r="EQ537" s="37"/>
      <c r="ER537" s="37"/>
      <c r="ES537" s="37"/>
      <c r="ET537" s="37"/>
      <c r="EU537" s="37"/>
      <c r="EV537" s="37"/>
      <c r="EW537" s="37"/>
      <c r="EX537" s="37"/>
      <c r="EY537" s="37"/>
      <c r="EZ537" s="37"/>
      <c r="FA537" s="37"/>
      <c r="FB537" s="37"/>
      <c r="FC537" s="37"/>
      <c r="FD537" s="37"/>
    </row>
    <row r="538" s="4" customFormat="1" ht="12.95" customHeight="1" spans="1:160">
      <c r="A538" s="3">
        <v>536</v>
      </c>
      <c r="B538" s="19" t="s">
        <v>926</v>
      </c>
      <c r="C538" s="19" t="s">
        <v>874</v>
      </c>
      <c r="D538" s="19" t="s">
        <v>927</v>
      </c>
      <c r="E538" s="19" t="s">
        <v>14</v>
      </c>
      <c r="F538" s="24" t="s">
        <v>15</v>
      </c>
      <c r="G538" s="19" t="s">
        <v>16</v>
      </c>
      <c r="H538" s="21" t="s">
        <v>48</v>
      </c>
      <c r="I538" s="35" t="s">
        <v>928</v>
      </c>
      <c r="J538" s="24">
        <v>1</v>
      </c>
      <c r="K538" s="36">
        <v>139</v>
      </c>
      <c r="L538" s="36">
        <f t="shared" si="16"/>
        <v>139</v>
      </c>
      <c r="M538" s="36">
        <f t="shared" si="17"/>
        <v>417</v>
      </c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37"/>
      <c r="CG538" s="37"/>
      <c r="CH538" s="37"/>
      <c r="CI538" s="37"/>
      <c r="CJ538" s="37"/>
      <c r="CK538" s="37"/>
      <c r="CL538" s="37"/>
      <c r="CM538" s="37"/>
      <c r="CN538" s="37"/>
      <c r="CO538" s="37"/>
      <c r="CP538" s="37"/>
      <c r="CQ538" s="37"/>
      <c r="CR538" s="37"/>
      <c r="CS538" s="37"/>
      <c r="CT538" s="37"/>
      <c r="CU538" s="37"/>
      <c r="CV538" s="37"/>
      <c r="CW538" s="37"/>
      <c r="CX538" s="37"/>
      <c r="CY538" s="37"/>
      <c r="CZ538" s="37"/>
      <c r="DA538" s="37"/>
      <c r="DB538" s="37"/>
      <c r="DC538" s="37"/>
      <c r="DD538" s="37"/>
      <c r="DE538" s="37"/>
      <c r="DF538" s="37"/>
      <c r="DG538" s="37"/>
      <c r="DH538" s="37"/>
      <c r="DI538" s="37"/>
      <c r="DJ538" s="37"/>
      <c r="DK538" s="37"/>
      <c r="DL538" s="37"/>
      <c r="DM538" s="37"/>
      <c r="DN538" s="37"/>
      <c r="DO538" s="37"/>
      <c r="DP538" s="37"/>
      <c r="DQ538" s="37"/>
      <c r="DR538" s="37"/>
      <c r="DS538" s="37"/>
      <c r="DT538" s="37"/>
      <c r="DU538" s="37"/>
      <c r="DV538" s="37"/>
      <c r="DW538" s="37"/>
      <c r="DX538" s="37"/>
      <c r="DY538" s="37"/>
      <c r="DZ538" s="37"/>
      <c r="EA538" s="37"/>
      <c r="EB538" s="37"/>
      <c r="EC538" s="37"/>
      <c r="ED538" s="37"/>
      <c r="EE538" s="37"/>
      <c r="EF538" s="37"/>
      <c r="EG538" s="37"/>
      <c r="EH538" s="37"/>
      <c r="EI538" s="37"/>
      <c r="EJ538" s="37"/>
      <c r="EK538" s="37"/>
      <c r="EL538" s="37"/>
      <c r="EM538" s="37"/>
      <c r="EN538" s="37"/>
      <c r="EO538" s="37"/>
      <c r="EP538" s="37"/>
      <c r="EQ538" s="37"/>
      <c r="ER538" s="37"/>
      <c r="ES538" s="37"/>
      <c r="ET538" s="37"/>
      <c r="EU538" s="37"/>
      <c r="EV538" s="37"/>
      <c r="EW538" s="37"/>
      <c r="EX538" s="37"/>
      <c r="EY538" s="37"/>
      <c r="EZ538" s="37"/>
      <c r="FA538" s="37"/>
      <c r="FB538" s="37"/>
      <c r="FC538" s="37"/>
      <c r="FD538" s="37"/>
    </row>
    <row r="539" s="4" customFormat="1" ht="12.95" customHeight="1" spans="1:160">
      <c r="A539" s="3">
        <v>537</v>
      </c>
      <c r="B539" s="19" t="s">
        <v>929</v>
      </c>
      <c r="C539" s="19" t="s">
        <v>866</v>
      </c>
      <c r="D539" s="19" t="s">
        <v>929</v>
      </c>
      <c r="E539" s="19" t="s">
        <v>30</v>
      </c>
      <c r="F539" s="24" t="s">
        <v>15</v>
      </c>
      <c r="G539" s="19" t="s">
        <v>16</v>
      </c>
      <c r="H539" s="21" t="s">
        <v>17</v>
      </c>
      <c r="I539" s="35" t="s">
        <v>930</v>
      </c>
      <c r="J539" s="24">
        <v>1</v>
      </c>
      <c r="K539" s="36">
        <v>139</v>
      </c>
      <c r="L539" s="36">
        <f t="shared" si="16"/>
        <v>139</v>
      </c>
      <c r="M539" s="36">
        <f t="shared" si="17"/>
        <v>417</v>
      </c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  <c r="BS539" s="37"/>
      <c r="BT539" s="37"/>
      <c r="BU539" s="37"/>
      <c r="BV539" s="37"/>
      <c r="BW539" s="37"/>
      <c r="BX539" s="37"/>
      <c r="BY539" s="37"/>
      <c r="BZ539" s="37"/>
      <c r="CA539" s="37"/>
      <c r="CB539" s="37"/>
      <c r="CC539" s="37"/>
      <c r="CD539" s="37"/>
      <c r="CE539" s="37"/>
      <c r="CF539" s="37"/>
      <c r="CG539" s="37"/>
      <c r="CH539" s="37"/>
      <c r="CI539" s="37"/>
      <c r="CJ539" s="37"/>
      <c r="CK539" s="37"/>
      <c r="CL539" s="37"/>
      <c r="CM539" s="37"/>
      <c r="CN539" s="37"/>
      <c r="CO539" s="37"/>
      <c r="CP539" s="37"/>
      <c r="CQ539" s="37"/>
      <c r="CR539" s="37"/>
      <c r="CS539" s="37"/>
      <c r="CT539" s="37"/>
      <c r="CU539" s="37"/>
      <c r="CV539" s="37"/>
      <c r="CW539" s="37"/>
      <c r="CX539" s="37"/>
      <c r="CY539" s="37"/>
      <c r="CZ539" s="37"/>
      <c r="DA539" s="37"/>
      <c r="DB539" s="37"/>
      <c r="DC539" s="37"/>
      <c r="DD539" s="37"/>
      <c r="DE539" s="37"/>
      <c r="DF539" s="37"/>
      <c r="DG539" s="37"/>
      <c r="DH539" s="37"/>
      <c r="DI539" s="37"/>
      <c r="DJ539" s="37"/>
      <c r="DK539" s="37"/>
      <c r="DL539" s="37"/>
      <c r="DM539" s="37"/>
      <c r="DN539" s="37"/>
      <c r="DO539" s="37"/>
      <c r="DP539" s="37"/>
      <c r="DQ539" s="37"/>
      <c r="DR539" s="37"/>
      <c r="DS539" s="37"/>
      <c r="DT539" s="37"/>
      <c r="DU539" s="37"/>
      <c r="DV539" s="37"/>
      <c r="DW539" s="37"/>
      <c r="DX539" s="37"/>
      <c r="DY539" s="37"/>
      <c r="DZ539" s="37"/>
      <c r="EA539" s="37"/>
      <c r="EB539" s="37"/>
      <c r="EC539" s="37"/>
      <c r="ED539" s="37"/>
      <c r="EE539" s="37"/>
      <c r="EF539" s="37"/>
      <c r="EG539" s="37"/>
      <c r="EH539" s="37"/>
      <c r="EI539" s="37"/>
      <c r="EJ539" s="37"/>
      <c r="EK539" s="37"/>
      <c r="EL539" s="37"/>
      <c r="EM539" s="37"/>
      <c r="EN539" s="37"/>
      <c r="EO539" s="37"/>
      <c r="EP539" s="37"/>
      <c r="EQ539" s="37"/>
      <c r="ER539" s="37"/>
      <c r="ES539" s="37"/>
      <c r="ET539" s="37"/>
      <c r="EU539" s="37"/>
      <c r="EV539" s="37"/>
      <c r="EW539" s="37"/>
      <c r="EX539" s="37"/>
      <c r="EY539" s="37"/>
      <c r="EZ539" s="37"/>
      <c r="FA539" s="37"/>
      <c r="FB539" s="37"/>
      <c r="FC539" s="37"/>
      <c r="FD539" s="37"/>
    </row>
    <row r="540" s="4" customFormat="1" ht="12.95" customHeight="1" spans="1:160">
      <c r="A540" s="3">
        <v>538</v>
      </c>
      <c r="B540" s="19" t="s">
        <v>931</v>
      </c>
      <c r="C540" s="19" t="s">
        <v>871</v>
      </c>
      <c r="D540" s="19" t="s">
        <v>932</v>
      </c>
      <c r="E540" s="19" t="s">
        <v>30</v>
      </c>
      <c r="F540" s="24" t="s">
        <v>15</v>
      </c>
      <c r="G540" s="19" t="s">
        <v>16</v>
      </c>
      <c r="H540" s="21" t="s">
        <v>17</v>
      </c>
      <c r="I540" s="35" t="s">
        <v>933</v>
      </c>
      <c r="J540" s="24">
        <v>1</v>
      </c>
      <c r="K540" s="36">
        <v>139</v>
      </c>
      <c r="L540" s="36">
        <f t="shared" si="16"/>
        <v>139</v>
      </c>
      <c r="M540" s="36">
        <f t="shared" si="17"/>
        <v>417</v>
      </c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37"/>
      <c r="CG540" s="37"/>
      <c r="CH540" s="37"/>
      <c r="CI540" s="37"/>
      <c r="CJ540" s="37"/>
      <c r="CK540" s="37"/>
      <c r="CL540" s="37"/>
      <c r="CM540" s="37"/>
      <c r="CN540" s="37"/>
      <c r="CO540" s="37"/>
      <c r="CP540" s="37"/>
      <c r="CQ540" s="37"/>
      <c r="CR540" s="37"/>
      <c r="CS540" s="37"/>
      <c r="CT540" s="37"/>
      <c r="CU540" s="37"/>
      <c r="CV540" s="37"/>
      <c r="CW540" s="37"/>
      <c r="CX540" s="37"/>
      <c r="CY540" s="37"/>
      <c r="CZ540" s="37"/>
      <c r="DA540" s="37"/>
      <c r="DB540" s="37"/>
      <c r="DC540" s="37"/>
      <c r="DD540" s="37"/>
      <c r="DE540" s="37"/>
      <c r="DF540" s="37"/>
      <c r="DG540" s="37"/>
      <c r="DH540" s="37"/>
      <c r="DI540" s="37"/>
      <c r="DJ540" s="37"/>
      <c r="DK540" s="37"/>
      <c r="DL540" s="37"/>
      <c r="DM540" s="37"/>
      <c r="DN540" s="37"/>
      <c r="DO540" s="37"/>
      <c r="DP540" s="37"/>
      <c r="DQ540" s="37"/>
      <c r="DR540" s="37"/>
      <c r="DS540" s="37"/>
      <c r="DT540" s="37"/>
      <c r="DU540" s="37"/>
      <c r="DV540" s="37"/>
      <c r="DW540" s="37"/>
      <c r="DX540" s="37"/>
      <c r="DY540" s="37"/>
      <c r="DZ540" s="37"/>
      <c r="EA540" s="37"/>
      <c r="EB540" s="37"/>
      <c r="EC540" s="37"/>
      <c r="ED540" s="37"/>
      <c r="EE540" s="37"/>
      <c r="EF540" s="37"/>
      <c r="EG540" s="37"/>
      <c r="EH540" s="37"/>
      <c r="EI540" s="37"/>
      <c r="EJ540" s="37"/>
      <c r="EK540" s="37"/>
      <c r="EL540" s="37"/>
      <c r="EM540" s="37"/>
      <c r="EN540" s="37"/>
      <c r="EO540" s="37"/>
      <c r="EP540" s="37"/>
      <c r="EQ540" s="37"/>
      <c r="ER540" s="37"/>
      <c r="ES540" s="37"/>
      <c r="ET540" s="37"/>
      <c r="EU540" s="37"/>
      <c r="EV540" s="37"/>
      <c r="EW540" s="37"/>
      <c r="EX540" s="37"/>
      <c r="EY540" s="37"/>
      <c r="EZ540" s="37"/>
      <c r="FA540" s="37"/>
      <c r="FB540" s="37"/>
      <c r="FC540" s="37"/>
      <c r="FD540" s="37"/>
    </row>
    <row r="541" s="4" customFormat="1" ht="12.95" customHeight="1" spans="1:160">
      <c r="A541" s="3">
        <v>539</v>
      </c>
      <c r="B541" s="19" t="s">
        <v>934</v>
      </c>
      <c r="C541" s="19" t="s">
        <v>892</v>
      </c>
      <c r="D541" s="19" t="s">
        <v>934</v>
      </c>
      <c r="E541" s="19" t="s">
        <v>30</v>
      </c>
      <c r="F541" s="24" t="s">
        <v>15</v>
      </c>
      <c r="G541" s="19" t="s">
        <v>16</v>
      </c>
      <c r="H541" s="21" t="s">
        <v>48</v>
      </c>
      <c r="I541" s="35" t="s">
        <v>935</v>
      </c>
      <c r="J541" s="24">
        <v>1</v>
      </c>
      <c r="K541" s="36">
        <v>139</v>
      </c>
      <c r="L541" s="36">
        <f t="shared" si="16"/>
        <v>139</v>
      </c>
      <c r="M541" s="36">
        <f t="shared" si="17"/>
        <v>417</v>
      </c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37"/>
      <c r="CM541" s="37"/>
      <c r="CN541" s="37"/>
      <c r="CO541" s="37"/>
      <c r="CP541" s="37"/>
      <c r="CQ541" s="37"/>
      <c r="CR541" s="37"/>
      <c r="CS541" s="37"/>
      <c r="CT541" s="37"/>
      <c r="CU541" s="37"/>
      <c r="CV541" s="37"/>
      <c r="CW541" s="37"/>
      <c r="CX541" s="37"/>
      <c r="CY541" s="37"/>
      <c r="CZ541" s="37"/>
      <c r="DA541" s="37"/>
      <c r="DB541" s="37"/>
      <c r="DC541" s="37"/>
      <c r="DD541" s="37"/>
      <c r="DE541" s="37"/>
      <c r="DF541" s="37"/>
      <c r="DG541" s="37"/>
      <c r="DH541" s="37"/>
      <c r="DI541" s="37"/>
      <c r="DJ541" s="37"/>
      <c r="DK541" s="37"/>
      <c r="DL541" s="37"/>
      <c r="DM541" s="37"/>
      <c r="DN541" s="37"/>
      <c r="DO541" s="37"/>
      <c r="DP541" s="37"/>
      <c r="DQ541" s="37"/>
      <c r="DR541" s="37"/>
      <c r="DS541" s="37"/>
      <c r="DT541" s="37"/>
      <c r="DU541" s="37"/>
      <c r="DV541" s="37"/>
      <c r="DW541" s="37"/>
      <c r="DX541" s="37"/>
      <c r="DY541" s="37"/>
      <c r="DZ541" s="37"/>
      <c r="EA541" s="37"/>
      <c r="EB541" s="37"/>
      <c r="EC541" s="37"/>
      <c r="ED541" s="37"/>
      <c r="EE541" s="37"/>
      <c r="EF541" s="37"/>
      <c r="EG541" s="37"/>
      <c r="EH541" s="37"/>
      <c r="EI541" s="37"/>
      <c r="EJ541" s="37"/>
      <c r="EK541" s="37"/>
      <c r="EL541" s="37"/>
      <c r="EM541" s="37"/>
      <c r="EN541" s="37"/>
      <c r="EO541" s="37"/>
      <c r="EP541" s="37"/>
      <c r="EQ541" s="37"/>
      <c r="ER541" s="37"/>
      <c r="ES541" s="37"/>
      <c r="ET541" s="37"/>
      <c r="EU541" s="37"/>
      <c r="EV541" s="37"/>
      <c r="EW541" s="37"/>
      <c r="EX541" s="37"/>
      <c r="EY541" s="37"/>
      <c r="EZ541" s="37"/>
      <c r="FA541" s="37"/>
      <c r="FB541" s="37"/>
      <c r="FC541" s="37"/>
      <c r="FD541" s="37"/>
    </row>
    <row r="542" s="4" customFormat="1" ht="12.95" customHeight="1" spans="1:160">
      <c r="A542" s="3">
        <v>540</v>
      </c>
      <c r="B542" s="19" t="s">
        <v>936</v>
      </c>
      <c r="C542" s="19" t="s">
        <v>892</v>
      </c>
      <c r="D542" s="19" t="s">
        <v>936</v>
      </c>
      <c r="E542" s="19" t="s">
        <v>14</v>
      </c>
      <c r="F542" s="24" t="s">
        <v>15</v>
      </c>
      <c r="G542" s="19" t="s">
        <v>16</v>
      </c>
      <c r="H542" s="21" t="s">
        <v>48</v>
      </c>
      <c r="I542" s="35" t="s">
        <v>937</v>
      </c>
      <c r="J542" s="24">
        <v>1</v>
      </c>
      <c r="K542" s="36">
        <v>139</v>
      </c>
      <c r="L542" s="36">
        <f t="shared" si="16"/>
        <v>139</v>
      </c>
      <c r="M542" s="36">
        <f t="shared" si="17"/>
        <v>417</v>
      </c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  <c r="DL542" s="37"/>
      <c r="DM542" s="37"/>
      <c r="DN542" s="37"/>
      <c r="DO542" s="37"/>
      <c r="DP542" s="37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  <c r="ED542" s="37"/>
      <c r="EE542" s="37"/>
      <c r="EF542" s="37"/>
      <c r="EG542" s="37"/>
      <c r="EH542" s="37"/>
      <c r="EI542" s="37"/>
      <c r="EJ542" s="37"/>
      <c r="EK542" s="37"/>
      <c r="EL542" s="37"/>
      <c r="EM542" s="37"/>
      <c r="EN542" s="37"/>
      <c r="EO542" s="37"/>
      <c r="EP542" s="37"/>
      <c r="EQ542" s="37"/>
      <c r="ER542" s="37"/>
      <c r="ES542" s="37"/>
      <c r="ET542" s="37"/>
      <c r="EU542" s="37"/>
      <c r="EV542" s="37"/>
      <c r="EW542" s="37"/>
      <c r="EX542" s="37"/>
      <c r="EY542" s="37"/>
      <c r="EZ542" s="37"/>
      <c r="FA542" s="37"/>
      <c r="FB542" s="37"/>
      <c r="FC542" s="37"/>
      <c r="FD542" s="37"/>
    </row>
    <row r="543" s="4" customFormat="1" ht="12.95" customHeight="1" spans="1:160">
      <c r="A543" s="3">
        <v>541</v>
      </c>
      <c r="B543" s="19" t="s">
        <v>938</v>
      </c>
      <c r="C543" s="19" t="s">
        <v>904</v>
      </c>
      <c r="D543" s="19" t="s">
        <v>939</v>
      </c>
      <c r="E543" s="19" t="s">
        <v>30</v>
      </c>
      <c r="F543" s="24" t="s">
        <v>15</v>
      </c>
      <c r="G543" s="19" t="s">
        <v>16</v>
      </c>
      <c r="H543" s="21" t="s">
        <v>17</v>
      </c>
      <c r="I543" s="35" t="s">
        <v>940</v>
      </c>
      <c r="J543" s="24">
        <v>1</v>
      </c>
      <c r="K543" s="36">
        <v>139</v>
      </c>
      <c r="L543" s="36">
        <f t="shared" si="16"/>
        <v>139</v>
      </c>
      <c r="M543" s="36">
        <f t="shared" si="17"/>
        <v>417</v>
      </c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  <c r="DI543" s="37"/>
      <c r="DJ543" s="37"/>
      <c r="DK543" s="37"/>
      <c r="DL543" s="37"/>
      <c r="DM543" s="37"/>
      <c r="DN543" s="37"/>
      <c r="DO543" s="37"/>
      <c r="DP543" s="37"/>
      <c r="DQ543" s="37"/>
      <c r="DR543" s="37"/>
      <c r="DS543" s="37"/>
      <c r="DT543" s="37"/>
      <c r="DU543" s="37"/>
      <c r="DV543" s="37"/>
      <c r="DW543" s="37"/>
      <c r="DX543" s="37"/>
      <c r="DY543" s="37"/>
      <c r="DZ543" s="37"/>
      <c r="EA543" s="37"/>
      <c r="EB543" s="37"/>
      <c r="EC543" s="37"/>
      <c r="ED543" s="37"/>
      <c r="EE543" s="37"/>
      <c r="EF543" s="37"/>
      <c r="EG543" s="37"/>
      <c r="EH543" s="37"/>
      <c r="EI543" s="37"/>
      <c r="EJ543" s="37"/>
      <c r="EK543" s="37"/>
      <c r="EL543" s="37"/>
      <c r="EM543" s="37"/>
      <c r="EN543" s="37"/>
      <c r="EO543" s="37"/>
      <c r="EP543" s="37"/>
      <c r="EQ543" s="37"/>
      <c r="ER543" s="37"/>
      <c r="ES543" s="37"/>
      <c r="ET543" s="37"/>
      <c r="EU543" s="37"/>
      <c r="EV543" s="37"/>
      <c r="EW543" s="37"/>
      <c r="EX543" s="37"/>
      <c r="EY543" s="37"/>
      <c r="EZ543" s="37"/>
      <c r="FA543" s="37"/>
      <c r="FB543" s="37"/>
      <c r="FC543" s="37"/>
      <c r="FD543" s="37"/>
    </row>
    <row r="544" s="4" customFormat="1" ht="12.95" customHeight="1" spans="1:160">
      <c r="A544" s="3">
        <v>542</v>
      </c>
      <c r="B544" s="19" t="s">
        <v>941</v>
      </c>
      <c r="C544" s="19" t="s">
        <v>853</v>
      </c>
      <c r="D544" s="19" t="s">
        <v>941</v>
      </c>
      <c r="E544" s="19" t="s">
        <v>14</v>
      </c>
      <c r="F544" s="24" t="s">
        <v>15</v>
      </c>
      <c r="G544" s="19" t="s">
        <v>19</v>
      </c>
      <c r="H544" s="21" t="s">
        <v>48</v>
      </c>
      <c r="I544" s="35" t="s">
        <v>942</v>
      </c>
      <c r="J544" s="24">
        <v>1</v>
      </c>
      <c r="K544" s="36">
        <v>152</v>
      </c>
      <c r="L544" s="36">
        <f t="shared" si="16"/>
        <v>152</v>
      </c>
      <c r="M544" s="36">
        <f t="shared" si="17"/>
        <v>456</v>
      </c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  <c r="ED544" s="37"/>
      <c r="EE544" s="37"/>
      <c r="EF544" s="37"/>
      <c r="EG544" s="37"/>
      <c r="EH544" s="37"/>
      <c r="EI544" s="37"/>
      <c r="EJ544" s="37"/>
      <c r="EK544" s="37"/>
      <c r="EL544" s="37"/>
      <c r="EM544" s="37"/>
      <c r="EN544" s="37"/>
      <c r="EO544" s="37"/>
      <c r="EP544" s="37"/>
      <c r="EQ544" s="37"/>
      <c r="ER544" s="37"/>
      <c r="ES544" s="37"/>
      <c r="ET544" s="37"/>
      <c r="EU544" s="37"/>
      <c r="EV544" s="37"/>
      <c r="EW544" s="37"/>
      <c r="EX544" s="37"/>
      <c r="EY544" s="37"/>
      <c r="EZ544" s="37"/>
      <c r="FA544" s="37"/>
      <c r="FB544" s="37"/>
      <c r="FC544" s="37"/>
      <c r="FD544" s="37"/>
    </row>
    <row r="545" s="3" customFormat="1" ht="12.95" customHeight="1" spans="1:160">
      <c r="A545" s="3">
        <v>543</v>
      </c>
      <c r="B545" s="18" t="s">
        <v>943</v>
      </c>
      <c r="C545" s="18" t="s">
        <v>848</v>
      </c>
      <c r="D545" s="18" t="s">
        <v>944</v>
      </c>
      <c r="E545" s="18" t="s">
        <v>14</v>
      </c>
      <c r="F545" s="24" t="s">
        <v>36</v>
      </c>
      <c r="G545" s="18" t="s">
        <v>862</v>
      </c>
      <c r="H545" s="24">
        <v>20130701</v>
      </c>
      <c r="I545" s="35">
        <v>41050512181</v>
      </c>
      <c r="J545" s="24">
        <v>1</v>
      </c>
      <c r="K545" s="36">
        <v>139</v>
      </c>
      <c r="L545" s="36">
        <f t="shared" si="16"/>
        <v>139</v>
      </c>
      <c r="M545" s="36">
        <f t="shared" si="17"/>
        <v>417</v>
      </c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</row>
    <row r="546" s="3" customFormat="1" ht="12.95" customHeight="1" spans="1:160">
      <c r="A546" s="3">
        <v>544</v>
      </c>
      <c r="B546" s="63" t="s">
        <v>945</v>
      </c>
      <c r="C546" s="18" t="s">
        <v>850</v>
      </c>
      <c r="D546" s="63" t="s">
        <v>945</v>
      </c>
      <c r="E546" s="19" t="s">
        <v>14</v>
      </c>
      <c r="F546" s="24" t="s">
        <v>15</v>
      </c>
      <c r="G546" s="18" t="s">
        <v>42</v>
      </c>
      <c r="H546" s="21" t="s">
        <v>946</v>
      </c>
      <c r="I546" s="35">
        <v>41050512095</v>
      </c>
      <c r="J546" s="24">
        <v>1</v>
      </c>
      <c r="K546" s="36">
        <v>189</v>
      </c>
      <c r="L546" s="36">
        <f t="shared" si="16"/>
        <v>189</v>
      </c>
      <c r="M546" s="36">
        <f t="shared" si="17"/>
        <v>567</v>
      </c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</row>
    <row r="547" s="3" customFormat="1" ht="12.95" customHeight="1" spans="1:159">
      <c r="A547" s="3">
        <v>545</v>
      </c>
      <c r="B547" s="63" t="s">
        <v>947</v>
      </c>
      <c r="C547" s="18" t="s">
        <v>850</v>
      </c>
      <c r="D547" s="63" t="s">
        <v>947</v>
      </c>
      <c r="E547" s="18" t="s">
        <v>14</v>
      </c>
      <c r="F547" s="24" t="s">
        <v>15</v>
      </c>
      <c r="G547" s="18" t="s">
        <v>42</v>
      </c>
      <c r="H547" s="24">
        <v>20131001</v>
      </c>
      <c r="I547" s="35">
        <v>41050512106</v>
      </c>
      <c r="J547" s="24">
        <v>1</v>
      </c>
      <c r="K547" s="36">
        <v>189</v>
      </c>
      <c r="L547" s="36">
        <f t="shared" si="16"/>
        <v>189</v>
      </c>
      <c r="M547" s="36">
        <f t="shared" si="17"/>
        <v>567</v>
      </c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</row>
    <row r="548" s="10" customFormat="1" ht="14.25" spans="1:186">
      <c r="A548" s="3">
        <v>546</v>
      </c>
      <c r="B548" s="18" t="s">
        <v>948</v>
      </c>
      <c r="C548" s="18" t="s">
        <v>887</v>
      </c>
      <c r="D548" s="18" t="s">
        <v>948</v>
      </c>
      <c r="E548" s="18" t="s">
        <v>14</v>
      </c>
      <c r="F548" s="24" t="s">
        <v>15</v>
      </c>
      <c r="G548" s="18" t="s">
        <v>16</v>
      </c>
      <c r="H548" s="24">
        <v>20140401</v>
      </c>
      <c r="I548" s="35">
        <v>41050511496</v>
      </c>
      <c r="J548" s="24">
        <v>2</v>
      </c>
      <c r="K548" s="36">
        <v>145</v>
      </c>
      <c r="L548" s="36">
        <f t="shared" si="16"/>
        <v>290</v>
      </c>
      <c r="M548" s="36">
        <f t="shared" si="17"/>
        <v>870</v>
      </c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</row>
    <row r="549" s="3" customFormat="1" ht="12.95" customHeight="1" spans="1:160">
      <c r="A549" s="3">
        <v>547</v>
      </c>
      <c r="B549" s="63" t="s">
        <v>949</v>
      </c>
      <c r="C549" s="18" t="s">
        <v>874</v>
      </c>
      <c r="D549" s="63" t="s">
        <v>949</v>
      </c>
      <c r="E549" s="18" t="s">
        <v>14</v>
      </c>
      <c r="F549" s="24" t="s">
        <v>15</v>
      </c>
      <c r="G549" s="18" t="s">
        <v>16</v>
      </c>
      <c r="H549" s="24">
        <v>20150401</v>
      </c>
      <c r="I549" s="35">
        <v>41050512182</v>
      </c>
      <c r="J549" s="24">
        <v>1</v>
      </c>
      <c r="K549" s="36">
        <v>139</v>
      </c>
      <c r="L549" s="36">
        <f t="shared" si="16"/>
        <v>139</v>
      </c>
      <c r="M549" s="36">
        <f t="shared" si="17"/>
        <v>417</v>
      </c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</row>
    <row r="550" s="3" customFormat="1" ht="12.95" customHeight="1" spans="1:160">
      <c r="A550" s="3">
        <v>548</v>
      </c>
      <c r="B550" s="63" t="s">
        <v>950</v>
      </c>
      <c r="C550" s="18" t="s">
        <v>858</v>
      </c>
      <c r="D550" s="63" t="s">
        <v>950</v>
      </c>
      <c r="E550" s="18" t="s">
        <v>14</v>
      </c>
      <c r="F550" s="24" t="s">
        <v>15</v>
      </c>
      <c r="G550" s="18" t="s">
        <v>19</v>
      </c>
      <c r="H550" s="24">
        <v>20140401</v>
      </c>
      <c r="I550" s="35">
        <v>41050511964</v>
      </c>
      <c r="J550" s="24">
        <v>1</v>
      </c>
      <c r="K550" s="36">
        <v>139</v>
      </c>
      <c r="L550" s="36">
        <f t="shared" si="16"/>
        <v>139</v>
      </c>
      <c r="M550" s="36">
        <f t="shared" si="17"/>
        <v>417</v>
      </c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</row>
    <row r="551" s="3" customFormat="1" ht="12.95" customHeight="1" spans="1:160">
      <c r="A551" s="3">
        <v>549</v>
      </c>
      <c r="B551" s="23" t="s">
        <v>951</v>
      </c>
      <c r="C551" s="23" t="s">
        <v>896</v>
      </c>
      <c r="D551" s="23" t="s">
        <v>849</v>
      </c>
      <c r="E551" s="18" t="s">
        <v>30</v>
      </c>
      <c r="F551" s="24" t="s">
        <v>15</v>
      </c>
      <c r="G551" s="18" t="s">
        <v>16</v>
      </c>
      <c r="H551" s="21" t="s">
        <v>17</v>
      </c>
      <c r="I551" s="35">
        <v>41050512063</v>
      </c>
      <c r="J551" s="24">
        <v>1</v>
      </c>
      <c r="K551" s="36">
        <v>139</v>
      </c>
      <c r="L551" s="36">
        <f t="shared" si="16"/>
        <v>139</v>
      </c>
      <c r="M551" s="36">
        <f t="shared" si="17"/>
        <v>417</v>
      </c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</row>
    <row r="552" s="3" customFormat="1" ht="12.95" customHeight="1" spans="1:160">
      <c r="A552" s="3">
        <v>550</v>
      </c>
      <c r="B552" s="23" t="s">
        <v>952</v>
      </c>
      <c r="C552" s="23" t="s">
        <v>850</v>
      </c>
      <c r="D552" s="23" t="s">
        <v>952</v>
      </c>
      <c r="E552" s="18" t="s">
        <v>30</v>
      </c>
      <c r="F552" s="24" t="s">
        <v>15</v>
      </c>
      <c r="G552" s="18" t="s">
        <v>27</v>
      </c>
      <c r="H552" s="21" t="s">
        <v>48</v>
      </c>
      <c r="I552" s="35">
        <v>41050512064</v>
      </c>
      <c r="J552" s="24">
        <v>2</v>
      </c>
      <c r="K552" s="36">
        <v>152</v>
      </c>
      <c r="L552" s="36">
        <f t="shared" si="16"/>
        <v>304</v>
      </c>
      <c r="M552" s="36">
        <f t="shared" si="17"/>
        <v>912</v>
      </c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</row>
    <row r="553" s="3" customFormat="1" ht="12.95" customHeight="1" spans="1:160">
      <c r="A553" s="3">
        <v>551</v>
      </c>
      <c r="B553" s="18" t="s">
        <v>953</v>
      </c>
      <c r="C553" s="18" t="s">
        <v>874</v>
      </c>
      <c r="D553" s="23" t="s">
        <v>954</v>
      </c>
      <c r="E553" s="18" t="s">
        <v>30</v>
      </c>
      <c r="F553" s="24" t="s">
        <v>15</v>
      </c>
      <c r="G553" s="18" t="s">
        <v>16</v>
      </c>
      <c r="H553" s="21" t="s">
        <v>17</v>
      </c>
      <c r="I553" s="35">
        <v>41050512065</v>
      </c>
      <c r="J553" s="24">
        <v>1</v>
      </c>
      <c r="K553" s="36">
        <v>139</v>
      </c>
      <c r="L553" s="36">
        <f t="shared" si="16"/>
        <v>139</v>
      </c>
      <c r="M553" s="36">
        <f t="shared" si="17"/>
        <v>417</v>
      </c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</row>
    <row r="554" s="3" customFormat="1" ht="12.95" customHeight="1" spans="1:160">
      <c r="A554" s="3">
        <v>552</v>
      </c>
      <c r="B554" s="23" t="s">
        <v>955</v>
      </c>
      <c r="C554" s="23" t="s">
        <v>896</v>
      </c>
      <c r="D554" s="23" t="s">
        <v>955</v>
      </c>
      <c r="E554" s="18" t="s">
        <v>30</v>
      </c>
      <c r="F554" s="24" t="s">
        <v>15</v>
      </c>
      <c r="G554" s="18" t="s">
        <v>27</v>
      </c>
      <c r="H554" s="21" t="s">
        <v>48</v>
      </c>
      <c r="I554" s="35">
        <v>41050512066</v>
      </c>
      <c r="J554" s="24">
        <v>1</v>
      </c>
      <c r="K554" s="36">
        <v>152</v>
      </c>
      <c r="L554" s="36">
        <f t="shared" si="16"/>
        <v>152</v>
      </c>
      <c r="M554" s="36">
        <f t="shared" si="17"/>
        <v>456</v>
      </c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</row>
    <row r="555" s="3" customFormat="1" ht="12.95" customHeight="1" spans="1:160">
      <c r="A555" s="3">
        <v>553</v>
      </c>
      <c r="B555" s="23" t="s">
        <v>956</v>
      </c>
      <c r="C555" s="23" t="s">
        <v>904</v>
      </c>
      <c r="D555" s="23" t="s">
        <v>956</v>
      </c>
      <c r="E555" s="18" t="s">
        <v>30</v>
      </c>
      <c r="F555" s="24" t="s">
        <v>15</v>
      </c>
      <c r="G555" s="18" t="s">
        <v>27</v>
      </c>
      <c r="H555" s="21" t="s">
        <v>48</v>
      </c>
      <c r="I555" s="35">
        <v>41050512068</v>
      </c>
      <c r="J555" s="24">
        <v>1</v>
      </c>
      <c r="K555" s="36">
        <v>152</v>
      </c>
      <c r="L555" s="36">
        <f t="shared" si="16"/>
        <v>152</v>
      </c>
      <c r="M555" s="36">
        <f t="shared" si="17"/>
        <v>456</v>
      </c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</row>
    <row r="556" s="3" customFormat="1" ht="12.95" customHeight="1" spans="1:160">
      <c r="A556" s="3">
        <v>554</v>
      </c>
      <c r="B556" s="23" t="s">
        <v>957</v>
      </c>
      <c r="C556" s="23" t="s">
        <v>904</v>
      </c>
      <c r="D556" s="23" t="s">
        <v>957</v>
      </c>
      <c r="E556" s="18" t="s">
        <v>30</v>
      </c>
      <c r="F556" s="24" t="s">
        <v>15</v>
      </c>
      <c r="G556" s="18" t="s">
        <v>27</v>
      </c>
      <c r="H556" s="21" t="s">
        <v>48</v>
      </c>
      <c r="I556" s="35">
        <v>41050512069</v>
      </c>
      <c r="J556" s="24">
        <v>1</v>
      </c>
      <c r="K556" s="36">
        <v>152</v>
      </c>
      <c r="L556" s="36">
        <f t="shared" si="16"/>
        <v>152</v>
      </c>
      <c r="M556" s="36">
        <f t="shared" si="17"/>
        <v>456</v>
      </c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</row>
    <row r="557" s="3" customFormat="1" ht="12.95" customHeight="1" spans="1:160">
      <c r="A557" s="3">
        <v>555</v>
      </c>
      <c r="B557" s="18" t="s">
        <v>958</v>
      </c>
      <c r="C557" s="18" t="s">
        <v>904</v>
      </c>
      <c r="D557" s="70" t="s">
        <v>959</v>
      </c>
      <c r="E557" s="18" t="s">
        <v>30</v>
      </c>
      <c r="F557" s="24" t="s">
        <v>15</v>
      </c>
      <c r="G557" s="18" t="s">
        <v>27</v>
      </c>
      <c r="H557" s="21" t="s">
        <v>48</v>
      </c>
      <c r="I557" s="35">
        <v>41050512070</v>
      </c>
      <c r="J557" s="24">
        <v>1</v>
      </c>
      <c r="K557" s="36">
        <v>152</v>
      </c>
      <c r="L557" s="36">
        <f t="shared" si="16"/>
        <v>152</v>
      </c>
      <c r="M557" s="36">
        <f t="shared" si="17"/>
        <v>456</v>
      </c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</row>
    <row r="558" s="3" customFormat="1" ht="12.95" customHeight="1" spans="1:193">
      <c r="A558" s="3">
        <v>556</v>
      </c>
      <c r="B558" s="18" t="s">
        <v>960</v>
      </c>
      <c r="C558" s="18" t="s">
        <v>856</v>
      </c>
      <c r="D558" s="71" t="s">
        <v>960</v>
      </c>
      <c r="E558" s="18" t="s">
        <v>14</v>
      </c>
      <c r="F558" s="24" t="s">
        <v>15</v>
      </c>
      <c r="G558" s="18" t="s">
        <v>27</v>
      </c>
      <c r="H558" s="21" t="s">
        <v>48</v>
      </c>
      <c r="I558" s="35">
        <v>41050512073</v>
      </c>
      <c r="J558" s="24">
        <v>2</v>
      </c>
      <c r="K558" s="36">
        <v>140</v>
      </c>
      <c r="L558" s="36">
        <f t="shared" si="16"/>
        <v>280</v>
      </c>
      <c r="M558" s="36">
        <f t="shared" si="17"/>
        <v>840</v>
      </c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GE558" s="10"/>
      <c r="GF558" s="10"/>
      <c r="GG558" s="10"/>
      <c r="GH558" s="10"/>
      <c r="GI558" s="10"/>
      <c r="GJ558" s="10"/>
      <c r="GK558" s="10"/>
    </row>
    <row r="559" s="3" customFormat="1" ht="12.95" customHeight="1" spans="1:160">
      <c r="A559" s="3">
        <v>557</v>
      </c>
      <c r="B559" s="23" t="s">
        <v>961</v>
      </c>
      <c r="C559" s="23" t="s">
        <v>858</v>
      </c>
      <c r="D559" s="23" t="s">
        <v>961</v>
      </c>
      <c r="E559" s="18" t="s">
        <v>14</v>
      </c>
      <c r="F559" s="24" t="s">
        <v>15</v>
      </c>
      <c r="G559" s="18" t="s">
        <v>27</v>
      </c>
      <c r="H559" s="21" t="s">
        <v>48</v>
      </c>
      <c r="I559" s="35">
        <v>41050512078</v>
      </c>
      <c r="J559" s="24">
        <v>1</v>
      </c>
      <c r="K559" s="36">
        <v>152</v>
      </c>
      <c r="L559" s="36">
        <f t="shared" si="16"/>
        <v>152</v>
      </c>
      <c r="M559" s="36">
        <f t="shared" si="17"/>
        <v>456</v>
      </c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</row>
    <row r="560" s="3" customFormat="1" ht="12.95" customHeight="1" spans="1:160">
      <c r="A560" s="3">
        <v>558</v>
      </c>
      <c r="B560" s="18" t="s">
        <v>962</v>
      </c>
      <c r="C560" s="23" t="s">
        <v>896</v>
      </c>
      <c r="D560" s="72" t="s">
        <v>962</v>
      </c>
      <c r="E560" s="18" t="s">
        <v>14</v>
      </c>
      <c r="F560" s="24" t="s">
        <v>15</v>
      </c>
      <c r="G560" s="18" t="s">
        <v>27</v>
      </c>
      <c r="H560" s="21" t="s">
        <v>48</v>
      </c>
      <c r="I560" s="35">
        <v>41050512080</v>
      </c>
      <c r="J560" s="24">
        <v>1</v>
      </c>
      <c r="K560" s="36">
        <v>152</v>
      </c>
      <c r="L560" s="36">
        <f t="shared" si="16"/>
        <v>152</v>
      </c>
      <c r="M560" s="36">
        <f t="shared" si="17"/>
        <v>456</v>
      </c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</row>
    <row r="561" s="3" customFormat="1" ht="12.95" customHeight="1" spans="1:160">
      <c r="A561" s="3">
        <v>559</v>
      </c>
      <c r="B561" s="23" t="s">
        <v>963</v>
      </c>
      <c r="C561" s="23" t="s">
        <v>899</v>
      </c>
      <c r="D561" s="23" t="s">
        <v>963</v>
      </c>
      <c r="E561" s="18" t="s">
        <v>14</v>
      </c>
      <c r="F561" s="24" t="s">
        <v>15</v>
      </c>
      <c r="G561" s="18" t="s">
        <v>27</v>
      </c>
      <c r="H561" s="21" t="s">
        <v>48</v>
      </c>
      <c r="I561" s="35">
        <v>41050512081</v>
      </c>
      <c r="J561" s="24">
        <v>1</v>
      </c>
      <c r="K561" s="36">
        <v>152</v>
      </c>
      <c r="L561" s="36">
        <f t="shared" si="16"/>
        <v>152</v>
      </c>
      <c r="M561" s="36">
        <f t="shared" si="17"/>
        <v>456</v>
      </c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</row>
    <row r="562" s="3" customFormat="1" ht="12.95" customHeight="1" spans="1:160">
      <c r="A562" s="3">
        <v>560</v>
      </c>
      <c r="B562" s="23" t="s">
        <v>964</v>
      </c>
      <c r="C562" s="23" t="s">
        <v>899</v>
      </c>
      <c r="D562" s="23" t="s">
        <v>964</v>
      </c>
      <c r="E562" s="18" t="s">
        <v>30</v>
      </c>
      <c r="F562" s="29" t="s">
        <v>36</v>
      </c>
      <c r="G562" s="18" t="s">
        <v>27</v>
      </c>
      <c r="H562" s="21" t="s">
        <v>43</v>
      </c>
      <c r="I562" s="35">
        <v>41050512196</v>
      </c>
      <c r="J562" s="24">
        <v>1</v>
      </c>
      <c r="K562" s="36">
        <v>152</v>
      </c>
      <c r="L562" s="36">
        <f t="shared" si="16"/>
        <v>152</v>
      </c>
      <c r="M562" s="36">
        <f t="shared" si="17"/>
        <v>456</v>
      </c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</row>
    <row r="563" s="3" customFormat="1" ht="12.95" customHeight="1" spans="1:160">
      <c r="A563" s="3">
        <v>561</v>
      </c>
      <c r="B563" s="23" t="s">
        <v>965</v>
      </c>
      <c r="C563" s="23" t="s">
        <v>853</v>
      </c>
      <c r="D563" s="23" t="s">
        <v>966</v>
      </c>
      <c r="E563" s="18" t="s">
        <v>30</v>
      </c>
      <c r="F563" s="29" t="s">
        <v>15</v>
      </c>
      <c r="G563" s="18" t="s">
        <v>16</v>
      </c>
      <c r="H563" s="21" t="s">
        <v>967</v>
      </c>
      <c r="I563" s="35">
        <v>41050512235</v>
      </c>
      <c r="J563" s="24">
        <v>1</v>
      </c>
      <c r="K563" s="36">
        <v>142</v>
      </c>
      <c r="L563" s="36">
        <f t="shared" si="16"/>
        <v>142</v>
      </c>
      <c r="M563" s="36">
        <f t="shared" si="17"/>
        <v>426</v>
      </c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</row>
    <row r="564" s="3" customFormat="1" ht="12.95" customHeight="1" spans="1:160">
      <c r="A564" s="3">
        <v>562</v>
      </c>
      <c r="B564" s="23" t="s">
        <v>968</v>
      </c>
      <c r="C564" s="18" t="s">
        <v>887</v>
      </c>
      <c r="D564" s="23" t="s">
        <v>969</v>
      </c>
      <c r="E564" s="18" t="s">
        <v>30</v>
      </c>
      <c r="F564" s="29" t="s">
        <v>15</v>
      </c>
      <c r="G564" s="18" t="s">
        <v>16</v>
      </c>
      <c r="H564" s="21" t="s">
        <v>967</v>
      </c>
      <c r="I564" s="35">
        <v>41050511712</v>
      </c>
      <c r="J564" s="24">
        <v>1</v>
      </c>
      <c r="K564" s="36">
        <v>142</v>
      </c>
      <c r="L564" s="36">
        <f t="shared" si="16"/>
        <v>142</v>
      </c>
      <c r="M564" s="36">
        <f t="shared" si="17"/>
        <v>426</v>
      </c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</row>
    <row r="565" s="3" customFormat="1" ht="12.95" customHeight="1" spans="1:160">
      <c r="A565" s="3">
        <v>563</v>
      </c>
      <c r="B565" s="23" t="s">
        <v>970</v>
      </c>
      <c r="C565" s="23" t="s">
        <v>896</v>
      </c>
      <c r="D565" s="23" t="s">
        <v>630</v>
      </c>
      <c r="E565" s="18" t="s">
        <v>30</v>
      </c>
      <c r="F565" s="29" t="s">
        <v>15</v>
      </c>
      <c r="G565" s="18" t="s">
        <v>16</v>
      </c>
      <c r="H565" s="21" t="s">
        <v>967</v>
      </c>
      <c r="I565" s="35">
        <v>41050512188</v>
      </c>
      <c r="J565" s="24">
        <v>1</v>
      </c>
      <c r="K565" s="36">
        <v>142</v>
      </c>
      <c r="L565" s="36">
        <f t="shared" si="16"/>
        <v>142</v>
      </c>
      <c r="M565" s="36">
        <f t="shared" si="17"/>
        <v>426</v>
      </c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</row>
    <row r="566" s="3" customFormat="1" ht="12.95" customHeight="1" spans="1:160">
      <c r="A566" s="3">
        <v>564</v>
      </c>
      <c r="B566" s="23" t="s">
        <v>971</v>
      </c>
      <c r="C566" s="23" t="s">
        <v>896</v>
      </c>
      <c r="D566" s="23" t="s">
        <v>971</v>
      </c>
      <c r="E566" s="18" t="s">
        <v>14</v>
      </c>
      <c r="F566" s="29" t="s">
        <v>15</v>
      </c>
      <c r="G566" s="18" t="s">
        <v>16</v>
      </c>
      <c r="H566" s="21" t="s">
        <v>967</v>
      </c>
      <c r="I566" s="35">
        <v>41050511260</v>
      </c>
      <c r="J566" s="24">
        <v>1</v>
      </c>
      <c r="K566" s="36">
        <v>142</v>
      </c>
      <c r="L566" s="36">
        <f t="shared" si="16"/>
        <v>142</v>
      </c>
      <c r="M566" s="36">
        <f t="shared" si="17"/>
        <v>426</v>
      </c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</row>
    <row r="567" s="3" customFormat="1" ht="12.95" customHeight="1" spans="1:160">
      <c r="A567" s="3">
        <v>565</v>
      </c>
      <c r="B567" s="23" t="s">
        <v>972</v>
      </c>
      <c r="C567" s="23" t="s">
        <v>904</v>
      </c>
      <c r="D567" s="23" t="s">
        <v>972</v>
      </c>
      <c r="E567" s="18" t="s">
        <v>14</v>
      </c>
      <c r="F567" s="29" t="s">
        <v>15</v>
      </c>
      <c r="G567" s="18" t="s">
        <v>16</v>
      </c>
      <c r="H567" s="21" t="s">
        <v>967</v>
      </c>
      <c r="I567" s="35">
        <v>41050511344</v>
      </c>
      <c r="J567" s="24">
        <v>2</v>
      </c>
      <c r="K567" s="36">
        <v>142</v>
      </c>
      <c r="L567" s="36">
        <f t="shared" si="16"/>
        <v>284</v>
      </c>
      <c r="M567" s="36">
        <f t="shared" si="17"/>
        <v>852</v>
      </c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</row>
    <row r="568" s="3" customFormat="1" ht="12.95" customHeight="1" spans="1:160">
      <c r="A568" s="3">
        <v>566</v>
      </c>
      <c r="B568" s="23" t="s">
        <v>973</v>
      </c>
      <c r="C568" s="23" t="s">
        <v>858</v>
      </c>
      <c r="D568" s="23" t="s">
        <v>974</v>
      </c>
      <c r="E568" s="18" t="s">
        <v>30</v>
      </c>
      <c r="F568" s="29" t="s">
        <v>15</v>
      </c>
      <c r="G568" s="18" t="s">
        <v>16</v>
      </c>
      <c r="H568" s="21" t="s">
        <v>55</v>
      </c>
      <c r="I568" s="35"/>
      <c r="J568" s="24">
        <v>1</v>
      </c>
      <c r="K568" s="36">
        <v>139</v>
      </c>
      <c r="L568" s="36">
        <f t="shared" si="16"/>
        <v>139</v>
      </c>
      <c r="M568" s="36">
        <f t="shared" si="17"/>
        <v>417</v>
      </c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</row>
    <row r="569" s="3" customFormat="1" ht="12.95" customHeight="1" spans="1:160">
      <c r="A569" s="3">
        <v>567</v>
      </c>
      <c r="B569" s="23" t="s">
        <v>975</v>
      </c>
      <c r="C569" s="23" t="s">
        <v>848</v>
      </c>
      <c r="D569" s="23" t="s">
        <v>975</v>
      </c>
      <c r="E569" s="18" t="s">
        <v>30</v>
      </c>
      <c r="F569" s="29" t="s">
        <v>15</v>
      </c>
      <c r="G569" s="18" t="s">
        <v>16</v>
      </c>
      <c r="H569" s="21" t="s">
        <v>384</v>
      </c>
      <c r="I569" s="35"/>
      <c r="J569" s="24">
        <v>1</v>
      </c>
      <c r="K569" s="36">
        <v>139</v>
      </c>
      <c r="L569" s="36">
        <f t="shared" si="16"/>
        <v>139</v>
      </c>
      <c r="M569" s="36">
        <f t="shared" si="17"/>
        <v>417</v>
      </c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</row>
    <row r="570" s="3" customFormat="1" ht="12.95" customHeight="1" spans="1:160">
      <c r="A570" s="3">
        <v>568</v>
      </c>
      <c r="B570" s="25" t="s">
        <v>976</v>
      </c>
      <c r="C570" s="73" t="s">
        <v>858</v>
      </c>
      <c r="D570" s="25" t="s">
        <v>976</v>
      </c>
      <c r="E570" s="18" t="s">
        <v>30</v>
      </c>
      <c r="F570" s="29" t="s">
        <v>15</v>
      </c>
      <c r="G570" s="18" t="s">
        <v>16</v>
      </c>
      <c r="H570" s="21" t="s">
        <v>384</v>
      </c>
      <c r="I570" s="35"/>
      <c r="J570" s="24">
        <v>1</v>
      </c>
      <c r="K570" s="36">
        <v>139</v>
      </c>
      <c r="L570" s="36">
        <f t="shared" si="16"/>
        <v>139</v>
      </c>
      <c r="M570" s="36">
        <f t="shared" si="17"/>
        <v>417</v>
      </c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</row>
    <row r="571" s="3" customFormat="1" ht="12.95" customHeight="1" spans="1:160">
      <c r="A571" s="3">
        <v>569</v>
      </c>
      <c r="B571" s="23" t="s">
        <v>977</v>
      </c>
      <c r="C571" s="73" t="s">
        <v>858</v>
      </c>
      <c r="D571" s="25" t="s">
        <v>978</v>
      </c>
      <c r="E571" s="18" t="s">
        <v>14</v>
      </c>
      <c r="F571" s="29" t="s">
        <v>15</v>
      </c>
      <c r="G571" s="18" t="s">
        <v>16</v>
      </c>
      <c r="H571" s="21" t="s">
        <v>384</v>
      </c>
      <c r="I571" s="35"/>
      <c r="J571" s="24">
        <v>1</v>
      </c>
      <c r="K571" s="36">
        <v>139</v>
      </c>
      <c r="L571" s="36">
        <f t="shared" si="16"/>
        <v>139</v>
      </c>
      <c r="M571" s="36">
        <f t="shared" si="17"/>
        <v>417</v>
      </c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</row>
    <row r="572" s="3" customFormat="1" ht="12.95" customHeight="1" spans="1:160">
      <c r="A572" s="3">
        <v>570</v>
      </c>
      <c r="B572" s="23" t="s">
        <v>979</v>
      </c>
      <c r="C572" s="73" t="s">
        <v>887</v>
      </c>
      <c r="D572" s="25" t="s">
        <v>980</v>
      </c>
      <c r="E572" s="18" t="s">
        <v>30</v>
      </c>
      <c r="F572" s="29" t="s">
        <v>15</v>
      </c>
      <c r="G572" s="18" t="s">
        <v>16</v>
      </c>
      <c r="H572" s="21" t="s">
        <v>384</v>
      </c>
      <c r="I572" s="35"/>
      <c r="J572" s="24">
        <v>1</v>
      </c>
      <c r="K572" s="36">
        <v>139</v>
      </c>
      <c r="L572" s="36">
        <f t="shared" si="16"/>
        <v>139</v>
      </c>
      <c r="M572" s="36">
        <f t="shared" si="17"/>
        <v>417</v>
      </c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</row>
    <row r="573" s="3" customFormat="1" ht="12.95" customHeight="1" spans="1:160">
      <c r="A573" s="3">
        <v>571</v>
      </c>
      <c r="B573" s="23" t="s">
        <v>981</v>
      </c>
      <c r="C573" s="73" t="s">
        <v>887</v>
      </c>
      <c r="D573" s="25" t="s">
        <v>981</v>
      </c>
      <c r="E573" s="18" t="s">
        <v>30</v>
      </c>
      <c r="F573" s="29" t="s">
        <v>15</v>
      </c>
      <c r="G573" s="18" t="s">
        <v>16</v>
      </c>
      <c r="H573" s="21" t="s">
        <v>384</v>
      </c>
      <c r="I573" s="35"/>
      <c r="J573" s="24">
        <v>1</v>
      </c>
      <c r="K573" s="36">
        <v>139</v>
      </c>
      <c r="L573" s="36">
        <f t="shared" si="16"/>
        <v>139</v>
      </c>
      <c r="M573" s="36">
        <f t="shared" si="17"/>
        <v>417</v>
      </c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</row>
    <row r="574" s="3" customFormat="1" ht="12.95" customHeight="1" spans="1:160">
      <c r="A574" s="3">
        <v>572</v>
      </c>
      <c r="B574" s="25" t="s">
        <v>982</v>
      </c>
      <c r="C574" s="73" t="s">
        <v>848</v>
      </c>
      <c r="D574" s="25" t="s">
        <v>982</v>
      </c>
      <c r="E574" s="18" t="s">
        <v>30</v>
      </c>
      <c r="F574" s="29"/>
      <c r="G574" s="18" t="s">
        <v>16</v>
      </c>
      <c r="H574" s="21" t="s">
        <v>24</v>
      </c>
      <c r="I574" s="35"/>
      <c r="J574" s="24">
        <v>1</v>
      </c>
      <c r="K574" s="36">
        <v>139</v>
      </c>
      <c r="L574" s="36">
        <f t="shared" si="16"/>
        <v>139</v>
      </c>
      <c r="M574" s="36">
        <f t="shared" si="17"/>
        <v>417</v>
      </c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</row>
    <row r="575" s="3" customFormat="1" ht="12.95" customHeight="1" spans="1:160">
      <c r="A575" s="3">
        <v>573</v>
      </c>
      <c r="B575" s="23" t="s">
        <v>983</v>
      </c>
      <c r="C575" s="73" t="s">
        <v>858</v>
      </c>
      <c r="D575" s="25" t="s">
        <v>984</v>
      </c>
      <c r="E575" s="18" t="s">
        <v>30</v>
      </c>
      <c r="F575" s="29"/>
      <c r="G575" s="18" t="s">
        <v>16</v>
      </c>
      <c r="H575" s="21" t="s">
        <v>24</v>
      </c>
      <c r="I575" s="35"/>
      <c r="J575" s="24">
        <v>1</v>
      </c>
      <c r="K575" s="36">
        <v>139</v>
      </c>
      <c r="L575" s="36">
        <f t="shared" si="16"/>
        <v>139</v>
      </c>
      <c r="M575" s="36">
        <f t="shared" si="17"/>
        <v>417</v>
      </c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</row>
    <row r="576" s="3" customFormat="1" ht="12.95" customHeight="1" spans="1:160">
      <c r="A576" s="3">
        <v>574</v>
      </c>
      <c r="B576" s="25" t="s">
        <v>985</v>
      </c>
      <c r="C576" s="73" t="s">
        <v>899</v>
      </c>
      <c r="D576" s="25" t="s">
        <v>985</v>
      </c>
      <c r="E576" s="18" t="s">
        <v>14</v>
      </c>
      <c r="F576" s="29"/>
      <c r="G576" s="18" t="s">
        <v>19</v>
      </c>
      <c r="H576" s="21" t="s">
        <v>24</v>
      </c>
      <c r="I576" s="35"/>
      <c r="J576" s="24">
        <v>1</v>
      </c>
      <c r="K576" s="36">
        <v>139</v>
      </c>
      <c r="L576" s="36">
        <f t="shared" si="16"/>
        <v>139</v>
      </c>
      <c r="M576" s="36">
        <f t="shared" si="17"/>
        <v>417</v>
      </c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</row>
    <row r="577" s="3" customFormat="1" ht="12.95" customHeight="1" spans="1:160">
      <c r="A577" s="3">
        <v>575</v>
      </c>
      <c r="B577" s="23" t="s">
        <v>986</v>
      </c>
      <c r="C577" s="73" t="s">
        <v>899</v>
      </c>
      <c r="D577" s="25" t="s">
        <v>987</v>
      </c>
      <c r="E577" s="18" t="s">
        <v>30</v>
      </c>
      <c r="F577" s="29"/>
      <c r="G577" s="18" t="s">
        <v>16</v>
      </c>
      <c r="H577" s="21" t="s">
        <v>24</v>
      </c>
      <c r="I577" s="35"/>
      <c r="J577" s="24">
        <v>1</v>
      </c>
      <c r="K577" s="36">
        <v>139</v>
      </c>
      <c r="L577" s="36">
        <f t="shared" si="16"/>
        <v>139</v>
      </c>
      <c r="M577" s="36">
        <f t="shared" si="17"/>
        <v>417</v>
      </c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</row>
    <row r="578" s="3" customFormat="1" ht="12.95" customHeight="1" spans="1:160">
      <c r="A578" s="3">
        <v>576</v>
      </c>
      <c r="B578" s="23" t="s">
        <v>988</v>
      </c>
      <c r="C578" s="73" t="s">
        <v>856</v>
      </c>
      <c r="D578" s="25" t="s">
        <v>989</v>
      </c>
      <c r="E578" s="18" t="s">
        <v>14</v>
      </c>
      <c r="F578" s="29"/>
      <c r="G578" s="18" t="s">
        <v>16</v>
      </c>
      <c r="H578" s="21" t="s">
        <v>24</v>
      </c>
      <c r="I578" s="35"/>
      <c r="J578" s="24">
        <v>1</v>
      </c>
      <c r="K578" s="36">
        <v>139</v>
      </c>
      <c r="L578" s="36">
        <f t="shared" si="16"/>
        <v>139</v>
      </c>
      <c r="M578" s="36">
        <f t="shared" si="17"/>
        <v>417</v>
      </c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</row>
    <row r="579" s="3" customFormat="1" ht="12.95" customHeight="1" spans="1:249">
      <c r="A579" s="3">
        <v>577</v>
      </c>
      <c r="B579" s="23" t="s">
        <v>990</v>
      </c>
      <c r="C579" s="73" t="s">
        <v>856</v>
      </c>
      <c r="D579" s="25" t="s">
        <v>991</v>
      </c>
      <c r="E579" s="18" t="s">
        <v>30</v>
      </c>
      <c r="F579" s="29"/>
      <c r="G579" s="18" t="s">
        <v>16</v>
      </c>
      <c r="H579" s="21" t="s">
        <v>24</v>
      </c>
      <c r="I579" s="35"/>
      <c r="J579" s="24">
        <v>1</v>
      </c>
      <c r="K579" s="36">
        <v>139</v>
      </c>
      <c r="L579" s="36">
        <f t="shared" ref="L579:L642" si="18">K579*J579</f>
        <v>139</v>
      </c>
      <c r="M579" s="36">
        <f t="shared" ref="M579:M642" si="19">L579*3</f>
        <v>417</v>
      </c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GE579" s="40"/>
      <c r="GF579" s="40"/>
      <c r="GG579" s="40"/>
      <c r="GH579" s="40"/>
      <c r="GI579" s="40"/>
      <c r="GJ579" s="40"/>
      <c r="GK579" s="40"/>
      <c r="GL579" s="40"/>
      <c r="GM579" s="40"/>
      <c r="GN579" s="40"/>
      <c r="GO579" s="40"/>
      <c r="GP579" s="40"/>
      <c r="GQ579" s="40"/>
      <c r="GR579" s="40"/>
      <c r="GS579" s="40"/>
      <c r="GT579" s="40"/>
      <c r="GU579" s="40"/>
      <c r="GV579" s="40"/>
      <c r="GW579" s="40"/>
      <c r="GX579" s="40"/>
      <c r="GY579" s="40"/>
      <c r="GZ579" s="40"/>
      <c r="HA579" s="40"/>
      <c r="HB579" s="40"/>
      <c r="HC579" s="40"/>
      <c r="HD579" s="40"/>
      <c r="HE579" s="40"/>
      <c r="HF579" s="40"/>
      <c r="HG579" s="40"/>
      <c r="HH579" s="40"/>
      <c r="HI579" s="40"/>
      <c r="HJ579" s="40"/>
      <c r="HK579" s="40"/>
      <c r="HL579" s="40"/>
      <c r="HM579" s="40"/>
      <c r="HN579" s="40"/>
      <c r="HO579" s="40"/>
      <c r="HP579" s="40"/>
      <c r="HQ579" s="40"/>
      <c r="HR579" s="40"/>
      <c r="HS579" s="40"/>
      <c r="HT579" s="40"/>
      <c r="HU579" s="40"/>
      <c r="HV579" s="40"/>
      <c r="HW579" s="40"/>
      <c r="HX579" s="40"/>
      <c r="HY579" s="40"/>
      <c r="HZ579" s="40"/>
      <c r="IA579" s="40"/>
      <c r="IB579" s="40"/>
      <c r="IC579" s="40"/>
      <c r="ID579" s="40"/>
      <c r="IE579" s="40"/>
      <c r="IF579" s="40"/>
      <c r="IG579" s="40"/>
      <c r="IH579" s="40"/>
      <c r="II579" s="40"/>
      <c r="IJ579" s="40"/>
      <c r="IK579" s="40"/>
      <c r="IL579" s="40"/>
      <c r="IM579" s="40"/>
      <c r="IN579" s="40"/>
      <c r="IO579" s="40"/>
    </row>
    <row r="580" s="3" customFormat="1" ht="12.95" customHeight="1" spans="1:249">
      <c r="A580" s="3">
        <v>578</v>
      </c>
      <c r="B580" s="25" t="s">
        <v>992</v>
      </c>
      <c r="C580" s="73" t="s">
        <v>871</v>
      </c>
      <c r="D580" s="25" t="s">
        <v>992</v>
      </c>
      <c r="E580" s="18" t="s">
        <v>14</v>
      </c>
      <c r="F580" s="29"/>
      <c r="G580" s="18" t="s">
        <v>16</v>
      </c>
      <c r="H580" s="21" t="s">
        <v>24</v>
      </c>
      <c r="I580" s="35"/>
      <c r="J580" s="24">
        <v>1</v>
      </c>
      <c r="K580" s="36">
        <v>139</v>
      </c>
      <c r="L580" s="36">
        <f t="shared" si="18"/>
        <v>139</v>
      </c>
      <c r="M580" s="36">
        <f t="shared" si="19"/>
        <v>417</v>
      </c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GE580" s="40"/>
      <c r="GF580" s="40"/>
      <c r="GG580" s="40"/>
      <c r="GH580" s="40"/>
      <c r="GI580" s="40"/>
      <c r="GJ580" s="40"/>
      <c r="GK580" s="40"/>
      <c r="GL580" s="40"/>
      <c r="GM580" s="40"/>
      <c r="GN580" s="40"/>
      <c r="GO580" s="40"/>
      <c r="GP580" s="40"/>
      <c r="GQ580" s="40"/>
      <c r="GR580" s="40"/>
      <c r="GS580" s="40"/>
      <c r="GT580" s="40"/>
      <c r="GU580" s="40"/>
      <c r="GV580" s="40"/>
      <c r="GW580" s="40"/>
      <c r="GX580" s="40"/>
      <c r="GY580" s="40"/>
      <c r="GZ580" s="40"/>
      <c r="HA580" s="40"/>
      <c r="HB580" s="40"/>
      <c r="HC580" s="40"/>
      <c r="HD580" s="40"/>
      <c r="HE580" s="40"/>
      <c r="HF580" s="40"/>
      <c r="HG580" s="40"/>
      <c r="HH580" s="40"/>
      <c r="HI580" s="40"/>
      <c r="HJ580" s="40"/>
      <c r="HK580" s="40"/>
      <c r="HL580" s="40"/>
      <c r="HM580" s="40"/>
      <c r="HN580" s="40"/>
      <c r="HO580" s="40"/>
      <c r="HP580" s="40"/>
      <c r="HQ580" s="40"/>
      <c r="HR580" s="40"/>
      <c r="HS580" s="40"/>
      <c r="HT580" s="40"/>
      <c r="HU580" s="40"/>
      <c r="HV580" s="40"/>
      <c r="HW580" s="40"/>
      <c r="HX580" s="40"/>
      <c r="HY580" s="40"/>
      <c r="HZ580" s="40"/>
      <c r="IA580" s="40"/>
      <c r="IB580" s="40"/>
      <c r="IC580" s="40"/>
      <c r="ID580" s="40"/>
      <c r="IE580" s="40"/>
      <c r="IF580" s="40"/>
      <c r="IG580" s="40"/>
      <c r="IH580" s="40"/>
      <c r="II580" s="40"/>
      <c r="IJ580" s="40"/>
      <c r="IK580" s="40"/>
      <c r="IL580" s="40"/>
      <c r="IM580" s="40"/>
      <c r="IN580" s="40"/>
      <c r="IO580" s="40"/>
    </row>
    <row r="581" s="3" customFormat="1" ht="12.95" customHeight="1" spans="1:249">
      <c r="A581" s="3">
        <v>579</v>
      </c>
      <c r="B581" s="23" t="s">
        <v>993</v>
      </c>
      <c r="C581" s="73" t="s">
        <v>899</v>
      </c>
      <c r="D581" s="25" t="s">
        <v>994</v>
      </c>
      <c r="E581" s="18" t="s">
        <v>30</v>
      </c>
      <c r="F581" s="29"/>
      <c r="G581" s="18" t="s">
        <v>16</v>
      </c>
      <c r="H581" s="21" t="s">
        <v>24</v>
      </c>
      <c r="I581" s="35"/>
      <c r="J581" s="24">
        <v>1</v>
      </c>
      <c r="K581" s="36">
        <v>139</v>
      </c>
      <c r="L581" s="36">
        <f t="shared" si="18"/>
        <v>139</v>
      </c>
      <c r="M581" s="36">
        <f t="shared" si="19"/>
        <v>417</v>
      </c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GE581" s="40"/>
      <c r="GF581" s="40"/>
      <c r="GG581" s="40"/>
      <c r="GH581" s="40"/>
      <c r="GI581" s="40"/>
      <c r="GJ581" s="40"/>
      <c r="GK581" s="40"/>
      <c r="GL581" s="40"/>
      <c r="GM581" s="40"/>
      <c r="GN581" s="40"/>
      <c r="GO581" s="40"/>
      <c r="GP581" s="40"/>
      <c r="GQ581" s="40"/>
      <c r="GR581" s="40"/>
      <c r="GS581" s="40"/>
      <c r="GT581" s="40"/>
      <c r="GU581" s="40"/>
      <c r="GV581" s="40"/>
      <c r="GW581" s="40"/>
      <c r="GX581" s="40"/>
      <c r="GY581" s="40"/>
      <c r="GZ581" s="40"/>
      <c r="HA581" s="40"/>
      <c r="HB581" s="40"/>
      <c r="HC581" s="40"/>
      <c r="HD581" s="40"/>
      <c r="HE581" s="40"/>
      <c r="HF581" s="40"/>
      <c r="HG581" s="40"/>
      <c r="HH581" s="40"/>
      <c r="HI581" s="40"/>
      <c r="HJ581" s="40"/>
      <c r="HK581" s="40"/>
      <c r="HL581" s="40"/>
      <c r="HM581" s="40"/>
      <c r="HN581" s="40"/>
      <c r="HO581" s="40"/>
      <c r="HP581" s="40"/>
      <c r="HQ581" s="40"/>
      <c r="HR581" s="40"/>
      <c r="HS581" s="40"/>
      <c r="HT581" s="40"/>
      <c r="HU581" s="40"/>
      <c r="HV581" s="40"/>
      <c r="HW581" s="40"/>
      <c r="HX581" s="40"/>
      <c r="HY581" s="40"/>
      <c r="HZ581" s="40"/>
      <c r="IA581" s="40"/>
      <c r="IB581" s="40"/>
      <c r="IC581" s="40"/>
      <c r="ID581" s="40"/>
      <c r="IE581" s="40"/>
      <c r="IF581" s="40"/>
      <c r="IG581" s="40"/>
      <c r="IH581" s="40"/>
      <c r="II581" s="40"/>
      <c r="IJ581" s="40"/>
      <c r="IK581" s="40"/>
      <c r="IL581" s="40"/>
      <c r="IM581" s="40"/>
      <c r="IN581" s="40"/>
      <c r="IO581" s="40"/>
    </row>
    <row r="582" s="3" customFormat="1" ht="12.95" customHeight="1" spans="1:249">
      <c r="A582" s="3">
        <v>580</v>
      </c>
      <c r="B582" s="20" t="s">
        <v>995</v>
      </c>
      <c r="C582" s="74" t="s">
        <v>850</v>
      </c>
      <c r="D582" s="75" t="s">
        <v>996</v>
      </c>
      <c r="E582" s="24" t="s">
        <v>30</v>
      </c>
      <c r="F582" s="29"/>
      <c r="G582" s="24" t="s">
        <v>19</v>
      </c>
      <c r="H582" s="21" t="s">
        <v>24</v>
      </c>
      <c r="I582" s="35"/>
      <c r="J582" s="24">
        <v>1</v>
      </c>
      <c r="K582" s="36">
        <v>139</v>
      </c>
      <c r="L582" s="36">
        <f t="shared" si="18"/>
        <v>139</v>
      </c>
      <c r="M582" s="36">
        <f t="shared" si="19"/>
        <v>417</v>
      </c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GE582" s="40"/>
      <c r="GF582" s="40"/>
      <c r="GG582" s="40"/>
      <c r="GH582" s="40"/>
      <c r="GI582" s="40"/>
      <c r="GJ582" s="40"/>
      <c r="GK582" s="40"/>
      <c r="GL582" s="40"/>
      <c r="GM582" s="40"/>
      <c r="GN582" s="40"/>
      <c r="GO582" s="40"/>
      <c r="GP582" s="40"/>
      <c r="GQ582" s="40"/>
      <c r="GR582" s="40"/>
      <c r="GS582" s="40"/>
      <c r="GT582" s="40"/>
      <c r="GU582" s="40"/>
      <c r="GV582" s="40"/>
      <c r="GW582" s="40"/>
      <c r="GX582" s="40"/>
      <c r="GY582" s="40"/>
      <c r="GZ582" s="40"/>
      <c r="HA582" s="40"/>
      <c r="HB582" s="40"/>
      <c r="HC582" s="40"/>
      <c r="HD582" s="40"/>
      <c r="HE582" s="40"/>
      <c r="HF582" s="40"/>
      <c r="HG582" s="40"/>
      <c r="HH582" s="40"/>
      <c r="HI582" s="40"/>
      <c r="HJ582" s="40"/>
      <c r="HK582" s="40"/>
      <c r="HL582" s="40"/>
      <c r="HM582" s="40"/>
      <c r="HN582" s="40"/>
      <c r="HO582" s="40"/>
      <c r="HP582" s="40"/>
      <c r="HQ582" s="40"/>
      <c r="HR582" s="40"/>
      <c r="HS582" s="40"/>
      <c r="HT582" s="40"/>
      <c r="HU582" s="40"/>
      <c r="HV582" s="40"/>
      <c r="HW582" s="40"/>
      <c r="HX582" s="40"/>
      <c r="HY582" s="40"/>
      <c r="HZ582" s="40"/>
      <c r="IA582" s="40"/>
      <c r="IB582" s="40"/>
      <c r="IC582" s="40"/>
      <c r="ID582" s="40"/>
      <c r="IE582" s="40"/>
      <c r="IF582" s="40"/>
      <c r="IG582" s="40"/>
      <c r="IH582" s="40"/>
      <c r="II582" s="40"/>
      <c r="IJ582" s="40"/>
      <c r="IK582" s="40"/>
      <c r="IL582" s="40"/>
      <c r="IM582" s="40"/>
      <c r="IN582" s="40"/>
      <c r="IO582" s="40"/>
    </row>
    <row r="583" s="3" customFormat="1" ht="12.95" customHeight="1" spans="1:249">
      <c r="A583" s="3">
        <v>581</v>
      </c>
      <c r="B583" s="20" t="s">
        <v>997</v>
      </c>
      <c r="C583" s="74" t="s">
        <v>896</v>
      </c>
      <c r="D583" s="75" t="s">
        <v>998</v>
      </c>
      <c r="E583" s="24" t="s">
        <v>30</v>
      </c>
      <c r="F583" s="29"/>
      <c r="G583" s="24" t="s">
        <v>16</v>
      </c>
      <c r="H583" s="21" t="s">
        <v>24</v>
      </c>
      <c r="I583" s="35"/>
      <c r="J583" s="24">
        <v>1</v>
      </c>
      <c r="K583" s="36">
        <v>139</v>
      </c>
      <c r="L583" s="36">
        <f t="shared" si="18"/>
        <v>139</v>
      </c>
      <c r="M583" s="36">
        <f t="shared" si="19"/>
        <v>417</v>
      </c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GE583" s="40"/>
      <c r="GF583" s="40"/>
      <c r="GG583" s="40"/>
      <c r="GH583" s="40"/>
      <c r="GI583" s="40"/>
      <c r="GJ583" s="40"/>
      <c r="GK583" s="40"/>
      <c r="GL583" s="40"/>
      <c r="GM583" s="40"/>
      <c r="GN583" s="40"/>
      <c r="GO583" s="40"/>
      <c r="GP583" s="40"/>
      <c r="GQ583" s="40"/>
      <c r="GR583" s="40"/>
      <c r="GS583" s="40"/>
      <c r="GT583" s="40"/>
      <c r="GU583" s="40"/>
      <c r="GV583" s="40"/>
      <c r="GW583" s="40"/>
      <c r="GX583" s="40"/>
      <c r="GY583" s="40"/>
      <c r="GZ583" s="40"/>
      <c r="HA583" s="40"/>
      <c r="HB583" s="40"/>
      <c r="HC583" s="40"/>
      <c r="HD583" s="40"/>
      <c r="HE583" s="40"/>
      <c r="HF583" s="40"/>
      <c r="HG583" s="40"/>
      <c r="HH583" s="40"/>
      <c r="HI583" s="40"/>
      <c r="HJ583" s="40"/>
      <c r="HK583" s="40"/>
      <c r="HL583" s="40"/>
      <c r="HM583" s="40"/>
      <c r="HN583" s="40"/>
      <c r="HO583" s="40"/>
      <c r="HP583" s="40"/>
      <c r="HQ583" s="40"/>
      <c r="HR583" s="40"/>
      <c r="HS583" s="40"/>
      <c r="HT583" s="40"/>
      <c r="HU583" s="40"/>
      <c r="HV583" s="40"/>
      <c r="HW583" s="40"/>
      <c r="HX583" s="40"/>
      <c r="HY583" s="40"/>
      <c r="HZ583" s="40"/>
      <c r="IA583" s="40"/>
      <c r="IB583" s="40"/>
      <c r="IC583" s="40"/>
      <c r="ID583" s="40"/>
      <c r="IE583" s="40"/>
      <c r="IF583" s="40"/>
      <c r="IG583" s="40"/>
      <c r="IH583" s="40"/>
      <c r="II583" s="40"/>
      <c r="IJ583" s="40"/>
      <c r="IK583" s="40"/>
      <c r="IL583" s="40"/>
      <c r="IM583" s="40"/>
      <c r="IN583" s="40"/>
      <c r="IO583" s="40"/>
    </row>
    <row r="584" s="6" customFormat="1" ht="12.95" customHeight="1" spans="1:249">
      <c r="A584" s="3">
        <v>582</v>
      </c>
      <c r="B584" s="18" t="s">
        <v>999</v>
      </c>
      <c r="C584" s="76" t="s">
        <v>1000</v>
      </c>
      <c r="D584" s="77" t="s">
        <v>999</v>
      </c>
      <c r="E584" s="19" t="s">
        <v>14</v>
      </c>
      <c r="F584" s="20" t="s">
        <v>15</v>
      </c>
      <c r="G584" s="18" t="s">
        <v>16</v>
      </c>
      <c r="H584" s="24">
        <v>20150401</v>
      </c>
      <c r="I584" s="35">
        <v>41050511529</v>
      </c>
      <c r="J584" s="24">
        <v>2</v>
      </c>
      <c r="K584" s="36">
        <v>139</v>
      </c>
      <c r="L584" s="36">
        <f t="shared" si="18"/>
        <v>278</v>
      </c>
      <c r="M584" s="36">
        <f t="shared" si="19"/>
        <v>834</v>
      </c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3"/>
      <c r="HT584" s="3"/>
      <c r="HU584" s="3"/>
      <c r="HV584" s="3"/>
      <c r="HW584" s="3"/>
      <c r="HX584" s="3"/>
      <c r="HY584" s="3"/>
      <c r="HZ584" s="3"/>
      <c r="IA584" s="3"/>
      <c r="IB584" s="3"/>
      <c r="IC584" s="3"/>
      <c r="ID584" s="3"/>
      <c r="IE584" s="3"/>
      <c r="IF584" s="3"/>
      <c r="IG584" s="3"/>
      <c r="IH584" s="3"/>
      <c r="II584" s="3"/>
      <c r="IJ584" s="3"/>
      <c r="IK584" s="3"/>
      <c r="IL584" s="3"/>
      <c r="IM584" s="3"/>
      <c r="IN584" s="3"/>
      <c r="IO584" s="3"/>
    </row>
    <row r="585" s="6" customFormat="1" ht="12.95" customHeight="1" spans="1:249">
      <c r="A585" s="3">
        <v>583</v>
      </c>
      <c r="B585" s="18" t="s">
        <v>1001</v>
      </c>
      <c r="C585" s="18" t="s">
        <v>1002</v>
      </c>
      <c r="D585" s="18" t="s">
        <v>1001</v>
      </c>
      <c r="E585" s="19" t="s">
        <v>14</v>
      </c>
      <c r="F585" s="20" t="s">
        <v>15</v>
      </c>
      <c r="G585" s="18" t="s">
        <v>19</v>
      </c>
      <c r="H585" s="24">
        <v>20150401</v>
      </c>
      <c r="I585" s="35">
        <v>41050511530</v>
      </c>
      <c r="J585" s="24">
        <v>1</v>
      </c>
      <c r="K585" s="36">
        <v>139</v>
      </c>
      <c r="L585" s="36">
        <f t="shared" si="18"/>
        <v>139</v>
      </c>
      <c r="M585" s="36">
        <f t="shared" si="19"/>
        <v>417</v>
      </c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  <c r="HQ585" s="3"/>
      <c r="HR585" s="3"/>
      <c r="HS585" s="3"/>
      <c r="HT585" s="3"/>
      <c r="HU585" s="3"/>
      <c r="HV585" s="3"/>
      <c r="HW585" s="3"/>
      <c r="HX585" s="3"/>
      <c r="HY585" s="3"/>
      <c r="HZ585" s="3"/>
      <c r="IA585" s="3"/>
      <c r="IB585" s="3"/>
      <c r="IC585" s="3"/>
      <c r="ID585" s="3"/>
      <c r="IE585" s="3"/>
      <c r="IF585" s="3"/>
      <c r="IG585" s="3"/>
      <c r="IH585" s="3"/>
      <c r="II585" s="3"/>
      <c r="IJ585" s="3"/>
      <c r="IK585" s="3"/>
      <c r="IL585" s="3"/>
      <c r="IM585" s="3"/>
      <c r="IN585" s="3"/>
      <c r="IO585" s="3"/>
    </row>
    <row r="586" s="3" customFormat="1" ht="12.95" customHeight="1" spans="1:160">
      <c r="A586" s="3">
        <v>584</v>
      </c>
      <c r="B586" s="18" t="s">
        <v>1003</v>
      </c>
      <c r="C586" s="18" t="s">
        <v>1004</v>
      </c>
      <c r="D586" s="18" t="s">
        <v>1003</v>
      </c>
      <c r="E586" s="19" t="s">
        <v>14</v>
      </c>
      <c r="F586" s="20" t="s">
        <v>15</v>
      </c>
      <c r="G586" s="18" t="s">
        <v>16</v>
      </c>
      <c r="H586" s="24">
        <v>20050701</v>
      </c>
      <c r="I586" s="35">
        <v>41050511531</v>
      </c>
      <c r="J586" s="24">
        <v>1</v>
      </c>
      <c r="K586" s="36">
        <v>139</v>
      </c>
      <c r="L586" s="36">
        <f t="shared" si="18"/>
        <v>139</v>
      </c>
      <c r="M586" s="36">
        <f t="shared" si="19"/>
        <v>417</v>
      </c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</row>
    <row r="587" s="3" customFormat="1" ht="12.95" customHeight="1" spans="1:160">
      <c r="A587" s="3">
        <v>585</v>
      </c>
      <c r="B587" s="18" t="s">
        <v>1005</v>
      </c>
      <c r="C587" s="18" t="s">
        <v>1006</v>
      </c>
      <c r="D587" s="18" t="s">
        <v>1007</v>
      </c>
      <c r="E587" s="19" t="s">
        <v>30</v>
      </c>
      <c r="F587" s="20" t="s">
        <v>15</v>
      </c>
      <c r="G587" s="18" t="s">
        <v>19</v>
      </c>
      <c r="H587" s="24">
        <v>20050701</v>
      </c>
      <c r="I587" s="35">
        <v>41050511532</v>
      </c>
      <c r="J587" s="24">
        <v>2</v>
      </c>
      <c r="K587" s="36">
        <v>139</v>
      </c>
      <c r="L587" s="36">
        <f t="shared" si="18"/>
        <v>278</v>
      </c>
      <c r="M587" s="36">
        <f t="shared" si="19"/>
        <v>834</v>
      </c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</row>
    <row r="588" s="3" customFormat="1" ht="12.95" customHeight="1" spans="1:160">
      <c r="A588" s="3">
        <v>586</v>
      </c>
      <c r="B588" s="18" t="s">
        <v>1008</v>
      </c>
      <c r="C588" s="18" t="s">
        <v>1009</v>
      </c>
      <c r="D588" s="18" t="s">
        <v>1010</v>
      </c>
      <c r="E588" s="19" t="s">
        <v>30</v>
      </c>
      <c r="F588" s="20" t="s">
        <v>15</v>
      </c>
      <c r="G588" s="18" t="s">
        <v>19</v>
      </c>
      <c r="H588" s="24">
        <v>20050701</v>
      </c>
      <c r="I588" s="35">
        <v>41050511533</v>
      </c>
      <c r="J588" s="24">
        <v>1</v>
      </c>
      <c r="K588" s="36">
        <v>139</v>
      </c>
      <c r="L588" s="36">
        <f t="shared" si="18"/>
        <v>139</v>
      </c>
      <c r="M588" s="36">
        <f t="shared" si="19"/>
        <v>417</v>
      </c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</row>
    <row r="589" s="6" customFormat="1" ht="12.95" customHeight="1" spans="1:249">
      <c r="A589" s="3">
        <v>587</v>
      </c>
      <c r="B589" s="18" t="s">
        <v>1011</v>
      </c>
      <c r="C589" s="18" t="s">
        <v>1004</v>
      </c>
      <c r="D589" s="18" t="s">
        <v>1011</v>
      </c>
      <c r="E589" s="19" t="s">
        <v>14</v>
      </c>
      <c r="F589" s="20" t="s">
        <v>15</v>
      </c>
      <c r="G589" s="18" t="s">
        <v>16</v>
      </c>
      <c r="H589" s="24">
        <v>20150401</v>
      </c>
      <c r="I589" s="35">
        <v>41050511534</v>
      </c>
      <c r="J589" s="24">
        <v>1</v>
      </c>
      <c r="K589" s="36">
        <v>139</v>
      </c>
      <c r="L589" s="36">
        <f t="shared" si="18"/>
        <v>139</v>
      </c>
      <c r="M589" s="36">
        <f t="shared" si="19"/>
        <v>417</v>
      </c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3"/>
      <c r="IO589" s="3"/>
    </row>
    <row r="590" s="3" customFormat="1" ht="12.95" customHeight="1" spans="1:160">
      <c r="A590" s="3">
        <v>588</v>
      </c>
      <c r="B590" s="18" t="s">
        <v>1012</v>
      </c>
      <c r="C590" s="18" t="s">
        <v>1004</v>
      </c>
      <c r="D590" s="18" t="s">
        <v>1012</v>
      </c>
      <c r="E590" s="19" t="s">
        <v>14</v>
      </c>
      <c r="F590" s="20" t="s">
        <v>15</v>
      </c>
      <c r="G590" s="18" t="s">
        <v>16</v>
      </c>
      <c r="H590" s="24">
        <v>20150401</v>
      </c>
      <c r="I590" s="35">
        <v>41050511537</v>
      </c>
      <c r="J590" s="24">
        <v>2</v>
      </c>
      <c r="K590" s="36">
        <v>139</v>
      </c>
      <c r="L590" s="36">
        <f t="shared" si="18"/>
        <v>278</v>
      </c>
      <c r="M590" s="36">
        <f t="shared" si="19"/>
        <v>834</v>
      </c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</row>
    <row r="591" s="3" customFormat="1" ht="12.95" customHeight="1" spans="1:160">
      <c r="A591" s="3">
        <v>589</v>
      </c>
      <c r="B591" s="23" t="s">
        <v>1013</v>
      </c>
      <c r="C591" s="23" t="s">
        <v>1014</v>
      </c>
      <c r="D591" s="18" t="s">
        <v>1015</v>
      </c>
      <c r="E591" s="19" t="s">
        <v>30</v>
      </c>
      <c r="F591" s="20" t="s">
        <v>15</v>
      </c>
      <c r="G591" s="18" t="s">
        <v>16</v>
      </c>
      <c r="H591" s="24">
        <v>20150401</v>
      </c>
      <c r="I591" s="35">
        <v>41050511538</v>
      </c>
      <c r="J591" s="24">
        <v>1</v>
      </c>
      <c r="K591" s="36">
        <v>144</v>
      </c>
      <c r="L591" s="36">
        <f t="shared" si="18"/>
        <v>144</v>
      </c>
      <c r="M591" s="36">
        <f t="shared" si="19"/>
        <v>432</v>
      </c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</row>
    <row r="592" s="3" customFormat="1" ht="12.95" customHeight="1" spans="1:160">
      <c r="A592" s="3">
        <v>590</v>
      </c>
      <c r="B592" s="18" t="s">
        <v>1016</v>
      </c>
      <c r="C592" s="18" t="s">
        <v>1002</v>
      </c>
      <c r="D592" s="18" t="s">
        <v>1016</v>
      </c>
      <c r="E592" s="19" t="s">
        <v>14</v>
      </c>
      <c r="F592" s="20" t="s">
        <v>15</v>
      </c>
      <c r="G592" s="18" t="s">
        <v>16</v>
      </c>
      <c r="H592" s="24">
        <v>20150401</v>
      </c>
      <c r="I592" s="35">
        <v>41050511539</v>
      </c>
      <c r="J592" s="24">
        <v>1</v>
      </c>
      <c r="K592" s="36">
        <v>139</v>
      </c>
      <c r="L592" s="36">
        <f t="shared" si="18"/>
        <v>139</v>
      </c>
      <c r="M592" s="36">
        <f t="shared" si="19"/>
        <v>417</v>
      </c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</row>
    <row r="593" s="3" customFormat="1" ht="12.95" customHeight="1" spans="1:253">
      <c r="A593" s="3">
        <v>591</v>
      </c>
      <c r="B593" s="18" t="s">
        <v>1017</v>
      </c>
      <c r="C593" s="18" t="s">
        <v>1018</v>
      </c>
      <c r="D593" s="18" t="s">
        <v>1017</v>
      </c>
      <c r="E593" s="19" t="s">
        <v>14</v>
      </c>
      <c r="F593" s="20" t="s">
        <v>15</v>
      </c>
      <c r="G593" s="18" t="s">
        <v>16</v>
      </c>
      <c r="H593" s="24">
        <v>20141001</v>
      </c>
      <c r="I593" s="35">
        <v>41050511541</v>
      </c>
      <c r="J593" s="24">
        <v>2</v>
      </c>
      <c r="K593" s="36">
        <v>139</v>
      </c>
      <c r="L593" s="36">
        <f t="shared" si="18"/>
        <v>278</v>
      </c>
      <c r="M593" s="36">
        <f t="shared" si="19"/>
        <v>834</v>
      </c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IP593" s="6"/>
      <c r="IQ593" s="6"/>
      <c r="IR593" s="6"/>
      <c r="IS593" s="6"/>
    </row>
    <row r="594" s="6" customFormat="1" ht="12.95" customHeight="1" spans="1:253">
      <c r="A594" s="3">
        <v>592</v>
      </c>
      <c r="B594" s="23" t="s">
        <v>1019</v>
      </c>
      <c r="C594" s="23" t="s">
        <v>1014</v>
      </c>
      <c r="D594" s="18" t="s">
        <v>1019</v>
      </c>
      <c r="E594" s="18" t="s">
        <v>14</v>
      </c>
      <c r="F594" s="20" t="s">
        <v>15</v>
      </c>
      <c r="G594" s="18" t="s">
        <v>16</v>
      </c>
      <c r="H594" s="24">
        <v>20150401</v>
      </c>
      <c r="I594" s="35">
        <v>41050511542</v>
      </c>
      <c r="J594" s="24">
        <v>1</v>
      </c>
      <c r="K594" s="36">
        <v>139</v>
      </c>
      <c r="L594" s="36">
        <f t="shared" si="18"/>
        <v>139</v>
      </c>
      <c r="M594" s="36">
        <f t="shared" si="19"/>
        <v>417</v>
      </c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3"/>
      <c r="IO594" s="3"/>
      <c r="IP594" s="3"/>
      <c r="IQ594" s="3"/>
      <c r="IR594" s="3"/>
      <c r="IS594" s="3"/>
    </row>
    <row r="595" s="3" customFormat="1" ht="12.95" customHeight="1" spans="1:160">
      <c r="A595" s="3">
        <v>593</v>
      </c>
      <c r="B595" s="18" t="s">
        <v>1020</v>
      </c>
      <c r="C595" s="18" t="s">
        <v>1018</v>
      </c>
      <c r="D595" s="18" t="s">
        <v>1021</v>
      </c>
      <c r="E595" s="19" t="s">
        <v>30</v>
      </c>
      <c r="F595" s="20" t="s">
        <v>15</v>
      </c>
      <c r="G595" s="18" t="s">
        <v>16</v>
      </c>
      <c r="H595" s="24">
        <v>20070401</v>
      </c>
      <c r="I595" s="35">
        <v>41050511545</v>
      </c>
      <c r="J595" s="24">
        <v>2</v>
      </c>
      <c r="K595" s="36">
        <v>139</v>
      </c>
      <c r="L595" s="36">
        <f t="shared" si="18"/>
        <v>278</v>
      </c>
      <c r="M595" s="36">
        <f t="shared" si="19"/>
        <v>834</v>
      </c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</row>
    <row r="596" s="3" customFormat="1" ht="12.95" customHeight="1" spans="1:160">
      <c r="A596" s="3">
        <v>594</v>
      </c>
      <c r="B596" s="18" t="s">
        <v>1022</v>
      </c>
      <c r="C596" s="18" t="s">
        <v>1014</v>
      </c>
      <c r="D596" s="18" t="s">
        <v>1022</v>
      </c>
      <c r="E596" s="19" t="s">
        <v>30</v>
      </c>
      <c r="F596" s="20" t="s">
        <v>15</v>
      </c>
      <c r="G596" s="18" t="s">
        <v>16</v>
      </c>
      <c r="H596" s="24">
        <v>20070401</v>
      </c>
      <c r="I596" s="35">
        <v>41050511546</v>
      </c>
      <c r="J596" s="24">
        <v>1</v>
      </c>
      <c r="K596" s="36">
        <v>139</v>
      </c>
      <c r="L596" s="36">
        <f t="shared" si="18"/>
        <v>139</v>
      </c>
      <c r="M596" s="36">
        <f t="shared" si="19"/>
        <v>417</v>
      </c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</row>
    <row r="597" s="3" customFormat="1" ht="12.95" customHeight="1" spans="1:160">
      <c r="A597" s="3">
        <v>595</v>
      </c>
      <c r="B597" s="23" t="s">
        <v>1023</v>
      </c>
      <c r="C597" s="23" t="s">
        <v>1009</v>
      </c>
      <c r="D597" s="18" t="s">
        <v>1024</v>
      </c>
      <c r="E597" s="18" t="s">
        <v>14</v>
      </c>
      <c r="F597" s="24" t="s">
        <v>15</v>
      </c>
      <c r="G597" s="18" t="s">
        <v>16</v>
      </c>
      <c r="H597" s="24">
        <v>20150401</v>
      </c>
      <c r="I597" s="35">
        <v>41050511547</v>
      </c>
      <c r="J597" s="24">
        <v>1</v>
      </c>
      <c r="K597" s="36">
        <v>139</v>
      </c>
      <c r="L597" s="36">
        <f t="shared" si="18"/>
        <v>139</v>
      </c>
      <c r="M597" s="36">
        <f t="shared" si="19"/>
        <v>417</v>
      </c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</row>
    <row r="598" s="3" customFormat="1" ht="12.95" customHeight="1" spans="1:160">
      <c r="A598" s="3">
        <v>596</v>
      </c>
      <c r="B598" s="23" t="s">
        <v>1025</v>
      </c>
      <c r="C598" s="23" t="s">
        <v>1006</v>
      </c>
      <c r="D598" s="18" t="s">
        <v>1025</v>
      </c>
      <c r="E598" s="19" t="s">
        <v>14</v>
      </c>
      <c r="F598" s="24" t="s">
        <v>15</v>
      </c>
      <c r="G598" s="19" t="s">
        <v>256</v>
      </c>
      <c r="H598" s="21" t="s">
        <v>17</v>
      </c>
      <c r="I598" s="35">
        <v>41050511548</v>
      </c>
      <c r="J598" s="24">
        <v>1</v>
      </c>
      <c r="K598" s="36">
        <v>139</v>
      </c>
      <c r="L598" s="36">
        <f t="shared" si="18"/>
        <v>139</v>
      </c>
      <c r="M598" s="36">
        <f t="shared" si="19"/>
        <v>417</v>
      </c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</row>
    <row r="599" s="3" customFormat="1" ht="12.95" customHeight="1" spans="1:253">
      <c r="A599" s="3">
        <v>597</v>
      </c>
      <c r="B599" s="23" t="s">
        <v>1026</v>
      </c>
      <c r="C599" s="23" t="s">
        <v>1009</v>
      </c>
      <c r="D599" s="18" t="s">
        <v>1027</v>
      </c>
      <c r="E599" s="19" t="s">
        <v>30</v>
      </c>
      <c r="F599" s="20" t="s">
        <v>15</v>
      </c>
      <c r="G599" s="19" t="s">
        <v>19</v>
      </c>
      <c r="H599" s="21" t="s">
        <v>17</v>
      </c>
      <c r="I599" s="35">
        <v>41050511551</v>
      </c>
      <c r="J599" s="24">
        <v>1</v>
      </c>
      <c r="K599" s="36">
        <v>139</v>
      </c>
      <c r="L599" s="36">
        <f t="shared" si="18"/>
        <v>139</v>
      </c>
      <c r="M599" s="36">
        <f t="shared" si="19"/>
        <v>417</v>
      </c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IP599" s="6"/>
      <c r="IQ599" s="6"/>
      <c r="IR599" s="6"/>
      <c r="IS599" s="6"/>
    </row>
    <row r="600" s="6" customFormat="1" ht="12.95" customHeight="1" spans="1:253">
      <c r="A600" s="3">
        <v>598</v>
      </c>
      <c r="B600" s="18" t="s">
        <v>1028</v>
      </c>
      <c r="C600" s="18" t="s">
        <v>1009</v>
      </c>
      <c r="D600" s="18" t="s">
        <v>1029</v>
      </c>
      <c r="E600" s="19" t="s">
        <v>14</v>
      </c>
      <c r="F600" s="20" t="s">
        <v>15</v>
      </c>
      <c r="G600" s="19" t="s">
        <v>16</v>
      </c>
      <c r="H600" s="21" t="s">
        <v>20</v>
      </c>
      <c r="I600" s="35">
        <v>41050511552</v>
      </c>
      <c r="J600" s="24">
        <v>2</v>
      </c>
      <c r="K600" s="36">
        <v>148</v>
      </c>
      <c r="L600" s="36">
        <f t="shared" si="18"/>
        <v>296</v>
      </c>
      <c r="M600" s="36">
        <f t="shared" si="19"/>
        <v>888</v>
      </c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  <c r="IG600" s="3"/>
      <c r="IH600" s="3"/>
      <c r="II600" s="3"/>
      <c r="IJ600" s="3"/>
      <c r="IK600" s="3"/>
      <c r="IL600" s="3"/>
      <c r="IM600" s="3"/>
      <c r="IN600" s="3"/>
      <c r="IO600" s="3"/>
      <c r="IP600" s="3"/>
      <c r="IQ600" s="3"/>
      <c r="IR600" s="3"/>
      <c r="IS600" s="3"/>
    </row>
    <row r="601" s="6" customFormat="1" ht="12.95" customHeight="1" spans="1:253">
      <c r="A601" s="3">
        <v>599</v>
      </c>
      <c r="B601" s="19" t="s">
        <v>1030</v>
      </c>
      <c r="C601" s="19" t="s">
        <v>1000</v>
      </c>
      <c r="D601" s="19" t="s">
        <v>1031</v>
      </c>
      <c r="E601" s="19" t="s">
        <v>14</v>
      </c>
      <c r="F601" s="21" t="s">
        <v>15</v>
      </c>
      <c r="G601" s="19" t="s">
        <v>16</v>
      </c>
      <c r="H601" s="21" t="s">
        <v>17</v>
      </c>
      <c r="I601" s="35">
        <v>41050511882</v>
      </c>
      <c r="J601" s="35">
        <v>2</v>
      </c>
      <c r="K601" s="36">
        <v>139</v>
      </c>
      <c r="L601" s="36">
        <f t="shared" si="18"/>
        <v>278</v>
      </c>
      <c r="M601" s="36">
        <f t="shared" si="19"/>
        <v>834</v>
      </c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7"/>
      <c r="DL601" s="37"/>
      <c r="DM601" s="37"/>
      <c r="DN601" s="37"/>
      <c r="DO601" s="37"/>
      <c r="DP601" s="37"/>
      <c r="DQ601" s="37"/>
      <c r="DR601" s="37"/>
      <c r="DS601" s="37"/>
      <c r="DT601" s="37"/>
      <c r="DU601" s="37"/>
      <c r="DV601" s="37"/>
      <c r="DW601" s="37"/>
      <c r="DX601" s="37"/>
      <c r="DY601" s="37"/>
      <c r="DZ601" s="37"/>
      <c r="EA601" s="37"/>
      <c r="EB601" s="37"/>
      <c r="EC601" s="37"/>
      <c r="ED601" s="37"/>
      <c r="EE601" s="37"/>
      <c r="EF601" s="37"/>
      <c r="EG601" s="37"/>
      <c r="EH601" s="37"/>
      <c r="EI601" s="37"/>
      <c r="EJ601" s="37"/>
      <c r="EK601" s="37"/>
      <c r="EL601" s="37"/>
      <c r="EM601" s="37"/>
      <c r="EN601" s="37"/>
      <c r="EO601" s="37"/>
      <c r="EP601" s="37"/>
      <c r="EQ601" s="37"/>
      <c r="ER601" s="37"/>
      <c r="ES601" s="37"/>
      <c r="ET601" s="37"/>
      <c r="EU601" s="37"/>
      <c r="EV601" s="37"/>
      <c r="EW601" s="37"/>
      <c r="EX601" s="37"/>
      <c r="EY601" s="37"/>
      <c r="EZ601" s="37"/>
      <c r="FA601" s="37"/>
      <c r="FB601" s="37"/>
      <c r="FC601" s="37"/>
      <c r="FD601" s="37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  <c r="IR601" s="4"/>
      <c r="IS601" s="4"/>
    </row>
    <row r="602" s="3" customFormat="1" ht="12.95" customHeight="1" spans="1:253">
      <c r="A602" s="3">
        <v>600</v>
      </c>
      <c r="B602" s="19" t="s">
        <v>1032</v>
      </c>
      <c r="C602" s="19" t="s">
        <v>1000</v>
      </c>
      <c r="D602" s="19" t="s">
        <v>1032</v>
      </c>
      <c r="E602" s="19" t="s">
        <v>14</v>
      </c>
      <c r="F602" s="21" t="s">
        <v>15</v>
      </c>
      <c r="G602" s="19" t="s">
        <v>16</v>
      </c>
      <c r="H602" s="21" t="s">
        <v>531</v>
      </c>
      <c r="I602" s="35">
        <v>41050511883</v>
      </c>
      <c r="J602" s="35">
        <v>2</v>
      </c>
      <c r="K602" s="36">
        <v>139</v>
      </c>
      <c r="L602" s="36">
        <f t="shared" si="18"/>
        <v>278</v>
      </c>
      <c r="M602" s="36">
        <f t="shared" si="19"/>
        <v>834</v>
      </c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7"/>
      <c r="DL602" s="37"/>
      <c r="DM602" s="37"/>
      <c r="DN602" s="37"/>
      <c r="DO602" s="37"/>
      <c r="DP602" s="37"/>
      <c r="DQ602" s="37"/>
      <c r="DR602" s="37"/>
      <c r="DS602" s="37"/>
      <c r="DT602" s="37"/>
      <c r="DU602" s="37"/>
      <c r="DV602" s="37"/>
      <c r="DW602" s="37"/>
      <c r="DX602" s="37"/>
      <c r="DY602" s="37"/>
      <c r="DZ602" s="37"/>
      <c r="EA602" s="37"/>
      <c r="EB602" s="37"/>
      <c r="EC602" s="37"/>
      <c r="ED602" s="37"/>
      <c r="EE602" s="37"/>
      <c r="EF602" s="37"/>
      <c r="EG602" s="37"/>
      <c r="EH602" s="37"/>
      <c r="EI602" s="37"/>
      <c r="EJ602" s="37"/>
      <c r="EK602" s="37"/>
      <c r="EL602" s="37"/>
      <c r="EM602" s="37"/>
      <c r="EN602" s="37"/>
      <c r="EO602" s="37"/>
      <c r="EP602" s="37"/>
      <c r="EQ602" s="37"/>
      <c r="ER602" s="37"/>
      <c r="ES602" s="37"/>
      <c r="ET602" s="37"/>
      <c r="EU602" s="37"/>
      <c r="EV602" s="37"/>
      <c r="EW602" s="37"/>
      <c r="EX602" s="37"/>
      <c r="EY602" s="37"/>
      <c r="EZ602" s="37"/>
      <c r="FA602" s="37"/>
      <c r="FB602" s="37"/>
      <c r="FC602" s="37"/>
      <c r="FD602" s="37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  <c r="IR602" s="4"/>
      <c r="IS602" s="4"/>
    </row>
    <row r="603" s="4" customFormat="1" ht="12.95" customHeight="1" spans="1:253">
      <c r="A603" s="3">
        <v>601</v>
      </c>
      <c r="B603" s="18" t="s">
        <v>1033</v>
      </c>
      <c r="C603" s="18" t="s">
        <v>1004</v>
      </c>
      <c r="D603" s="18" t="s">
        <v>1033</v>
      </c>
      <c r="E603" s="18" t="s">
        <v>30</v>
      </c>
      <c r="F603" s="21" t="s">
        <v>15</v>
      </c>
      <c r="G603" s="19" t="s">
        <v>16</v>
      </c>
      <c r="H603" s="24">
        <v>20150401</v>
      </c>
      <c r="I603" s="35">
        <v>41050511885</v>
      </c>
      <c r="J603" s="24">
        <v>2</v>
      </c>
      <c r="K603" s="36">
        <v>139</v>
      </c>
      <c r="L603" s="36">
        <f t="shared" si="18"/>
        <v>278</v>
      </c>
      <c r="M603" s="36">
        <f t="shared" si="19"/>
        <v>834</v>
      </c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  <c r="II603" s="3"/>
      <c r="IJ603" s="3"/>
      <c r="IK603" s="3"/>
      <c r="IL603" s="3"/>
      <c r="IM603" s="3"/>
      <c r="IN603" s="3"/>
      <c r="IO603" s="3"/>
      <c r="IP603" s="3"/>
      <c r="IQ603" s="3"/>
      <c r="IR603" s="3"/>
      <c r="IS603" s="3"/>
    </row>
    <row r="604" s="4" customFormat="1" ht="12.95" customHeight="1" spans="1:253">
      <c r="A604" s="3">
        <v>602</v>
      </c>
      <c r="B604" s="18" t="s">
        <v>1034</v>
      </c>
      <c r="C604" s="18" t="s">
        <v>1006</v>
      </c>
      <c r="D604" s="18" t="s">
        <v>1034</v>
      </c>
      <c r="E604" s="18" t="s">
        <v>14</v>
      </c>
      <c r="F604" s="21" t="s">
        <v>15</v>
      </c>
      <c r="G604" s="19" t="s">
        <v>16</v>
      </c>
      <c r="H604" s="24">
        <v>20130401</v>
      </c>
      <c r="I604" s="35" t="s">
        <v>1035</v>
      </c>
      <c r="J604" s="24">
        <v>1</v>
      </c>
      <c r="K604" s="36">
        <v>139</v>
      </c>
      <c r="L604" s="36">
        <f t="shared" si="18"/>
        <v>139</v>
      </c>
      <c r="M604" s="36">
        <f t="shared" si="19"/>
        <v>417</v>
      </c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  <c r="IG604" s="3"/>
      <c r="IH604" s="3"/>
      <c r="II604" s="3"/>
      <c r="IJ604" s="3"/>
      <c r="IK604" s="3"/>
      <c r="IL604" s="3"/>
      <c r="IM604" s="3"/>
      <c r="IN604" s="3"/>
      <c r="IO604" s="3"/>
      <c r="IP604" s="3"/>
      <c r="IQ604" s="3"/>
      <c r="IR604" s="3"/>
      <c r="IS604" s="3"/>
    </row>
    <row r="605" s="3" customFormat="1" ht="12.95" customHeight="1" spans="1:160">
      <c r="A605" s="3">
        <v>603</v>
      </c>
      <c r="B605" s="18" t="s">
        <v>1036</v>
      </c>
      <c r="C605" s="18" t="s">
        <v>1004</v>
      </c>
      <c r="D605" s="18" t="s">
        <v>1036</v>
      </c>
      <c r="E605" s="18" t="s">
        <v>30</v>
      </c>
      <c r="F605" s="21" t="s">
        <v>15</v>
      </c>
      <c r="G605" s="19" t="s">
        <v>16</v>
      </c>
      <c r="H605" s="24">
        <v>20130401</v>
      </c>
      <c r="I605" s="35" t="s">
        <v>1037</v>
      </c>
      <c r="J605" s="24">
        <v>1</v>
      </c>
      <c r="K605" s="36">
        <v>139</v>
      </c>
      <c r="L605" s="36">
        <f t="shared" si="18"/>
        <v>139</v>
      </c>
      <c r="M605" s="36">
        <f t="shared" si="19"/>
        <v>417</v>
      </c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</row>
    <row r="606" s="3" customFormat="1" ht="12.95" customHeight="1" spans="1:160">
      <c r="A606" s="3">
        <v>604</v>
      </c>
      <c r="B606" s="18" t="s">
        <v>1038</v>
      </c>
      <c r="C606" s="18" t="s">
        <v>1000</v>
      </c>
      <c r="D606" s="18" t="s">
        <v>1038</v>
      </c>
      <c r="E606" s="18" t="s">
        <v>14</v>
      </c>
      <c r="F606" s="21" t="s">
        <v>15</v>
      </c>
      <c r="G606" s="19" t="s">
        <v>16</v>
      </c>
      <c r="H606" s="24">
        <v>20150401</v>
      </c>
      <c r="I606" s="35" t="s">
        <v>1039</v>
      </c>
      <c r="J606" s="24">
        <v>2</v>
      </c>
      <c r="K606" s="36">
        <v>139</v>
      </c>
      <c r="L606" s="36">
        <f t="shared" si="18"/>
        <v>278</v>
      </c>
      <c r="M606" s="36">
        <f t="shared" si="19"/>
        <v>834</v>
      </c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</row>
    <row r="607" s="3" customFormat="1" ht="12.95" customHeight="1" spans="1:160">
      <c r="A607" s="3">
        <v>605</v>
      </c>
      <c r="B607" s="18" t="s">
        <v>1040</v>
      </c>
      <c r="C607" s="18" t="s">
        <v>1014</v>
      </c>
      <c r="D607" s="18" t="s">
        <v>1040</v>
      </c>
      <c r="E607" s="18" t="s">
        <v>14</v>
      </c>
      <c r="F607" s="24" t="s">
        <v>15</v>
      </c>
      <c r="G607" s="18" t="s">
        <v>16</v>
      </c>
      <c r="H607" s="24">
        <v>20150401</v>
      </c>
      <c r="I607" s="35">
        <v>41050512032</v>
      </c>
      <c r="J607" s="24">
        <v>2</v>
      </c>
      <c r="K607" s="36">
        <v>139</v>
      </c>
      <c r="L607" s="36">
        <f t="shared" si="18"/>
        <v>278</v>
      </c>
      <c r="M607" s="36">
        <f t="shared" si="19"/>
        <v>834</v>
      </c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</row>
    <row r="608" s="3" customFormat="1" ht="12.95" customHeight="1" spans="1:160">
      <c r="A608" s="3">
        <v>606</v>
      </c>
      <c r="B608" s="18" t="s">
        <v>1041</v>
      </c>
      <c r="C608" s="19" t="s">
        <v>1002</v>
      </c>
      <c r="D608" s="18" t="s">
        <v>1041</v>
      </c>
      <c r="E608" s="18" t="s">
        <v>30</v>
      </c>
      <c r="F608" s="24" t="s">
        <v>15</v>
      </c>
      <c r="G608" s="18" t="s">
        <v>16</v>
      </c>
      <c r="H608" s="24">
        <v>20140401</v>
      </c>
      <c r="I608" s="35">
        <v>41050511938</v>
      </c>
      <c r="J608" s="24">
        <v>1</v>
      </c>
      <c r="K608" s="36">
        <v>139</v>
      </c>
      <c r="L608" s="36">
        <f t="shared" si="18"/>
        <v>139</v>
      </c>
      <c r="M608" s="36">
        <f t="shared" si="19"/>
        <v>417</v>
      </c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</row>
    <row r="609" s="3" customFormat="1" ht="12.95" customHeight="1" spans="1:160">
      <c r="A609" s="3">
        <v>607</v>
      </c>
      <c r="B609" s="23" t="s">
        <v>1042</v>
      </c>
      <c r="C609" s="23" t="s">
        <v>1004</v>
      </c>
      <c r="D609" s="23" t="s">
        <v>1042</v>
      </c>
      <c r="E609" s="18" t="s">
        <v>30</v>
      </c>
      <c r="F609" s="24" t="s">
        <v>15</v>
      </c>
      <c r="G609" s="18" t="s">
        <v>27</v>
      </c>
      <c r="H609" s="21" t="s">
        <v>48</v>
      </c>
      <c r="I609" s="35">
        <v>41050512055</v>
      </c>
      <c r="J609" s="24">
        <v>1</v>
      </c>
      <c r="K609" s="36">
        <v>152</v>
      </c>
      <c r="L609" s="36">
        <f t="shared" si="18"/>
        <v>152</v>
      </c>
      <c r="M609" s="36">
        <f t="shared" si="19"/>
        <v>456</v>
      </c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</row>
    <row r="610" s="3" customFormat="1" ht="12.95" customHeight="1" spans="1:160">
      <c r="A610" s="3">
        <v>608</v>
      </c>
      <c r="B610" s="23" t="s">
        <v>1043</v>
      </c>
      <c r="C610" s="23" t="s">
        <v>1009</v>
      </c>
      <c r="D610" s="23" t="s">
        <v>1043</v>
      </c>
      <c r="E610" s="18" t="s">
        <v>14</v>
      </c>
      <c r="F610" s="24" t="s">
        <v>15</v>
      </c>
      <c r="G610" s="18" t="s">
        <v>27</v>
      </c>
      <c r="H610" s="21" t="s">
        <v>48</v>
      </c>
      <c r="I610" s="35">
        <v>41050512059</v>
      </c>
      <c r="J610" s="24">
        <v>1</v>
      </c>
      <c r="K610" s="36">
        <v>152</v>
      </c>
      <c r="L610" s="36">
        <f t="shared" si="18"/>
        <v>152</v>
      </c>
      <c r="M610" s="36">
        <f t="shared" si="19"/>
        <v>456</v>
      </c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</row>
    <row r="611" s="3" customFormat="1" ht="12.95" customHeight="1" spans="1:160">
      <c r="A611" s="3">
        <v>609</v>
      </c>
      <c r="B611" s="23" t="s">
        <v>1044</v>
      </c>
      <c r="C611" s="18" t="s">
        <v>1018</v>
      </c>
      <c r="D611" s="23" t="s">
        <v>1045</v>
      </c>
      <c r="E611" s="18" t="s">
        <v>30</v>
      </c>
      <c r="F611" s="24" t="s">
        <v>15</v>
      </c>
      <c r="G611" s="18" t="s">
        <v>16</v>
      </c>
      <c r="H611" s="21" t="s">
        <v>67</v>
      </c>
      <c r="I611" s="35"/>
      <c r="J611" s="24">
        <v>1</v>
      </c>
      <c r="K611" s="36">
        <v>139</v>
      </c>
      <c r="L611" s="36">
        <f t="shared" si="18"/>
        <v>139</v>
      </c>
      <c r="M611" s="36">
        <f t="shared" si="19"/>
        <v>417</v>
      </c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</row>
    <row r="612" s="3" customFormat="1" ht="12.95" customHeight="1" spans="1:160">
      <c r="A612" s="3">
        <v>610</v>
      </c>
      <c r="B612" s="23" t="s">
        <v>1046</v>
      </c>
      <c r="C612" s="18" t="s">
        <v>1000</v>
      </c>
      <c r="D612" s="23" t="s">
        <v>1046</v>
      </c>
      <c r="E612" s="18" t="s">
        <v>14</v>
      </c>
      <c r="F612" s="24" t="s">
        <v>15</v>
      </c>
      <c r="G612" s="18" t="s">
        <v>19</v>
      </c>
      <c r="H612" s="21" t="s">
        <v>55</v>
      </c>
      <c r="I612" s="35"/>
      <c r="J612" s="24">
        <v>1</v>
      </c>
      <c r="K612" s="36">
        <v>139</v>
      </c>
      <c r="L612" s="36">
        <f t="shared" si="18"/>
        <v>139</v>
      </c>
      <c r="M612" s="36">
        <f t="shared" si="19"/>
        <v>417</v>
      </c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</row>
    <row r="613" s="3" customFormat="1" ht="12.95" customHeight="1" spans="1:160">
      <c r="A613" s="3">
        <v>611</v>
      </c>
      <c r="B613" s="23" t="s">
        <v>1047</v>
      </c>
      <c r="C613" s="18" t="s">
        <v>1014</v>
      </c>
      <c r="D613" s="23" t="s">
        <v>1047</v>
      </c>
      <c r="E613" s="18" t="s">
        <v>14</v>
      </c>
      <c r="F613" s="24" t="s">
        <v>15</v>
      </c>
      <c r="G613" s="18" t="s">
        <v>16</v>
      </c>
      <c r="H613" s="21" t="s">
        <v>55</v>
      </c>
      <c r="I613" s="35"/>
      <c r="J613" s="24">
        <v>1</v>
      </c>
      <c r="K613" s="36">
        <v>139</v>
      </c>
      <c r="L613" s="36">
        <f t="shared" si="18"/>
        <v>139</v>
      </c>
      <c r="M613" s="36">
        <f t="shared" si="19"/>
        <v>417</v>
      </c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</row>
    <row r="614" s="3" customFormat="1" ht="12.95" customHeight="1" spans="1:249">
      <c r="A614" s="3">
        <v>612</v>
      </c>
      <c r="B614" s="20" t="s">
        <v>1048</v>
      </c>
      <c r="C614" s="24" t="s">
        <v>1014</v>
      </c>
      <c r="D614" s="20" t="s">
        <v>1049</v>
      </c>
      <c r="E614" s="24" t="s">
        <v>30</v>
      </c>
      <c r="F614" s="24"/>
      <c r="G614" s="24" t="s">
        <v>16</v>
      </c>
      <c r="H614" s="21" t="s">
        <v>24</v>
      </c>
      <c r="I614" s="35"/>
      <c r="J614" s="24">
        <v>2</v>
      </c>
      <c r="K614" s="36">
        <v>139</v>
      </c>
      <c r="L614" s="36">
        <f t="shared" si="18"/>
        <v>278</v>
      </c>
      <c r="M614" s="36">
        <f t="shared" si="19"/>
        <v>834</v>
      </c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GE614" s="40"/>
      <c r="GF614" s="40"/>
      <c r="GG614" s="40"/>
      <c r="GH614" s="40"/>
      <c r="GI614" s="40"/>
      <c r="GJ614" s="40"/>
      <c r="GK614" s="40"/>
      <c r="GL614" s="40"/>
      <c r="GM614" s="40"/>
      <c r="GN614" s="40"/>
      <c r="GO614" s="40"/>
      <c r="GP614" s="40"/>
      <c r="GQ614" s="40"/>
      <c r="GR614" s="40"/>
      <c r="GS614" s="40"/>
      <c r="GT614" s="40"/>
      <c r="GU614" s="40"/>
      <c r="GV614" s="40"/>
      <c r="GW614" s="40"/>
      <c r="GX614" s="40"/>
      <c r="GY614" s="40"/>
      <c r="GZ614" s="40"/>
      <c r="HA614" s="40"/>
      <c r="HB614" s="40"/>
      <c r="HC614" s="40"/>
      <c r="HD614" s="40"/>
      <c r="HE614" s="40"/>
      <c r="HF614" s="40"/>
      <c r="HG614" s="40"/>
      <c r="HH614" s="40"/>
      <c r="HI614" s="40"/>
      <c r="HJ614" s="40"/>
      <c r="HK614" s="40"/>
      <c r="HL614" s="40"/>
      <c r="HM614" s="40"/>
      <c r="HN614" s="40"/>
      <c r="HO614" s="40"/>
      <c r="HP614" s="40"/>
      <c r="HQ614" s="40"/>
      <c r="HR614" s="40"/>
      <c r="HS614" s="40"/>
      <c r="HT614" s="40"/>
      <c r="HU614" s="40"/>
      <c r="HV614" s="40"/>
      <c r="HW614" s="40"/>
      <c r="HX614" s="40"/>
      <c r="HY614" s="40"/>
      <c r="HZ614" s="40"/>
      <c r="IA614" s="40"/>
      <c r="IB614" s="40"/>
      <c r="IC614" s="40"/>
      <c r="ID614" s="40"/>
      <c r="IE614" s="40"/>
      <c r="IF614" s="40"/>
      <c r="IG614" s="40"/>
      <c r="IH614" s="40"/>
      <c r="II614" s="40"/>
      <c r="IJ614" s="40"/>
      <c r="IK614" s="40"/>
      <c r="IL614" s="40"/>
      <c r="IM614" s="40"/>
      <c r="IN614" s="40"/>
      <c r="IO614" s="40"/>
    </row>
    <row r="615" s="3" customFormat="1" ht="12.95" customHeight="1" spans="1:249">
      <c r="A615" s="3">
        <v>613</v>
      </c>
      <c r="B615" s="20" t="s">
        <v>1050</v>
      </c>
      <c r="C615" s="24" t="s">
        <v>1009</v>
      </c>
      <c r="D615" s="20" t="s">
        <v>1050</v>
      </c>
      <c r="E615" s="24" t="s">
        <v>14</v>
      </c>
      <c r="F615" s="24"/>
      <c r="G615" s="24" t="s">
        <v>16</v>
      </c>
      <c r="H615" s="21" t="s">
        <v>24</v>
      </c>
      <c r="I615" s="35"/>
      <c r="J615" s="24">
        <v>1</v>
      </c>
      <c r="K615" s="36">
        <v>139</v>
      </c>
      <c r="L615" s="36">
        <f t="shared" si="18"/>
        <v>139</v>
      </c>
      <c r="M615" s="36">
        <f t="shared" si="19"/>
        <v>417</v>
      </c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GE615" s="40"/>
      <c r="GF615" s="40"/>
      <c r="GG615" s="40"/>
      <c r="GH615" s="40"/>
      <c r="GI615" s="40"/>
      <c r="GJ615" s="40"/>
      <c r="GK615" s="40"/>
      <c r="GL615" s="40"/>
      <c r="GM615" s="40"/>
      <c r="GN615" s="40"/>
      <c r="GO615" s="40"/>
      <c r="GP615" s="40"/>
      <c r="GQ615" s="40"/>
      <c r="GR615" s="40"/>
      <c r="GS615" s="40"/>
      <c r="GT615" s="40"/>
      <c r="GU615" s="40"/>
      <c r="GV615" s="40"/>
      <c r="GW615" s="40"/>
      <c r="GX615" s="40"/>
      <c r="GY615" s="40"/>
      <c r="GZ615" s="40"/>
      <c r="HA615" s="40"/>
      <c r="HB615" s="40"/>
      <c r="HC615" s="40"/>
      <c r="HD615" s="40"/>
      <c r="HE615" s="40"/>
      <c r="HF615" s="40"/>
      <c r="HG615" s="40"/>
      <c r="HH615" s="40"/>
      <c r="HI615" s="40"/>
      <c r="HJ615" s="40"/>
      <c r="HK615" s="40"/>
      <c r="HL615" s="40"/>
      <c r="HM615" s="40"/>
      <c r="HN615" s="40"/>
      <c r="HO615" s="40"/>
      <c r="HP615" s="40"/>
      <c r="HQ615" s="40"/>
      <c r="HR615" s="40"/>
      <c r="HS615" s="40"/>
      <c r="HT615" s="40"/>
      <c r="HU615" s="40"/>
      <c r="HV615" s="40"/>
      <c r="HW615" s="40"/>
      <c r="HX615" s="40"/>
      <c r="HY615" s="40"/>
      <c r="HZ615" s="40"/>
      <c r="IA615" s="40"/>
      <c r="IB615" s="40"/>
      <c r="IC615" s="40"/>
      <c r="ID615" s="40"/>
      <c r="IE615" s="40"/>
      <c r="IF615" s="40"/>
      <c r="IG615" s="40"/>
      <c r="IH615" s="40"/>
      <c r="II615" s="40"/>
      <c r="IJ615" s="40"/>
      <c r="IK615" s="40"/>
      <c r="IL615" s="40"/>
      <c r="IM615" s="40"/>
      <c r="IN615" s="40"/>
      <c r="IO615" s="40"/>
    </row>
    <row r="616" s="3" customFormat="1" ht="12.95" customHeight="1" spans="1:160">
      <c r="A616" s="3">
        <v>614</v>
      </c>
      <c r="B616" s="18" t="s">
        <v>431</v>
      </c>
      <c r="C616" s="19" t="s">
        <v>1051</v>
      </c>
      <c r="D616" s="18" t="s">
        <v>1052</v>
      </c>
      <c r="E616" s="19" t="s">
        <v>30</v>
      </c>
      <c r="F616" s="20" t="s">
        <v>15</v>
      </c>
      <c r="G616" s="19" t="s">
        <v>16</v>
      </c>
      <c r="H616" s="24">
        <v>20150401</v>
      </c>
      <c r="I616" s="35">
        <v>41050511553</v>
      </c>
      <c r="J616" s="24">
        <v>2</v>
      </c>
      <c r="K616" s="36">
        <v>139</v>
      </c>
      <c r="L616" s="36">
        <f t="shared" si="18"/>
        <v>278</v>
      </c>
      <c r="M616" s="36">
        <f t="shared" si="19"/>
        <v>834</v>
      </c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</row>
    <row r="617" s="3" customFormat="1" ht="12.95" customHeight="1" spans="1:160">
      <c r="A617" s="3">
        <v>615</v>
      </c>
      <c r="B617" s="18" t="s">
        <v>1053</v>
      </c>
      <c r="C617" s="18" t="s">
        <v>1054</v>
      </c>
      <c r="D617" s="18" t="s">
        <v>1053</v>
      </c>
      <c r="E617" s="19" t="s">
        <v>30</v>
      </c>
      <c r="F617" s="20" t="s">
        <v>15</v>
      </c>
      <c r="G617" s="19" t="s">
        <v>16</v>
      </c>
      <c r="H617" s="24">
        <v>20150401</v>
      </c>
      <c r="I617" s="35">
        <v>41050511554</v>
      </c>
      <c r="J617" s="24">
        <v>1</v>
      </c>
      <c r="K617" s="36">
        <v>139</v>
      </c>
      <c r="L617" s="36">
        <f t="shared" si="18"/>
        <v>139</v>
      </c>
      <c r="M617" s="36">
        <f t="shared" si="19"/>
        <v>417</v>
      </c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</row>
    <row r="618" s="3" customFormat="1" ht="12.95" customHeight="1" spans="1:160">
      <c r="A618" s="3">
        <v>616</v>
      </c>
      <c r="B618" s="18" t="s">
        <v>1055</v>
      </c>
      <c r="C618" s="18" t="s">
        <v>1054</v>
      </c>
      <c r="D618" s="18" t="s">
        <v>1056</v>
      </c>
      <c r="E618" s="19" t="s">
        <v>14</v>
      </c>
      <c r="F618" s="20" t="s">
        <v>15</v>
      </c>
      <c r="G618" s="18" t="s">
        <v>19</v>
      </c>
      <c r="H618" s="24">
        <v>20150401</v>
      </c>
      <c r="I618" s="35">
        <v>41050511555</v>
      </c>
      <c r="J618" s="24">
        <v>2</v>
      </c>
      <c r="K618" s="36">
        <v>146</v>
      </c>
      <c r="L618" s="36">
        <f t="shared" si="18"/>
        <v>292</v>
      </c>
      <c r="M618" s="36">
        <f t="shared" si="19"/>
        <v>876</v>
      </c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</row>
    <row r="619" s="3" customFormat="1" ht="12.95" customHeight="1" spans="1:160">
      <c r="A619" s="3">
        <v>617</v>
      </c>
      <c r="B619" s="18" t="s">
        <v>1057</v>
      </c>
      <c r="C619" s="18" t="s">
        <v>1054</v>
      </c>
      <c r="D619" s="18" t="s">
        <v>1058</v>
      </c>
      <c r="E619" s="19" t="s">
        <v>30</v>
      </c>
      <c r="F619" s="20" t="s">
        <v>15</v>
      </c>
      <c r="G619" s="18" t="s">
        <v>16</v>
      </c>
      <c r="H619" s="24">
        <v>20150401</v>
      </c>
      <c r="I619" s="35">
        <v>41050511556</v>
      </c>
      <c r="J619" s="24">
        <v>3</v>
      </c>
      <c r="K619" s="36">
        <v>146</v>
      </c>
      <c r="L619" s="36">
        <f t="shared" si="18"/>
        <v>438</v>
      </c>
      <c r="M619" s="36">
        <f t="shared" si="19"/>
        <v>1314</v>
      </c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</row>
    <row r="620" s="3" customFormat="1" ht="12.95" customHeight="1" spans="1:160">
      <c r="A620" s="3">
        <v>618</v>
      </c>
      <c r="B620" s="23" t="s">
        <v>1059</v>
      </c>
      <c r="C620" s="18" t="s">
        <v>1054</v>
      </c>
      <c r="D620" s="23" t="s">
        <v>1059</v>
      </c>
      <c r="E620" s="18" t="s">
        <v>14</v>
      </c>
      <c r="F620" s="24" t="s">
        <v>15</v>
      </c>
      <c r="G620" s="18" t="s">
        <v>16</v>
      </c>
      <c r="H620" s="21" t="s">
        <v>225</v>
      </c>
      <c r="I620" s="35"/>
      <c r="J620" s="24">
        <v>1</v>
      </c>
      <c r="K620" s="36">
        <v>145</v>
      </c>
      <c r="L620" s="36">
        <f t="shared" si="18"/>
        <v>145</v>
      </c>
      <c r="M620" s="36">
        <f t="shared" si="19"/>
        <v>435</v>
      </c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</row>
    <row r="621" s="3" customFormat="1" ht="12.95" customHeight="1" spans="1:160">
      <c r="A621" s="3">
        <v>619</v>
      </c>
      <c r="B621" s="18" t="s">
        <v>1060</v>
      </c>
      <c r="C621" s="18" t="s">
        <v>1061</v>
      </c>
      <c r="D621" s="18" t="s">
        <v>1062</v>
      </c>
      <c r="E621" s="19" t="s">
        <v>30</v>
      </c>
      <c r="F621" s="21" t="s">
        <v>15</v>
      </c>
      <c r="G621" s="18" t="s">
        <v>16</v>
      </c>
      <c r="H621" s="24">
        <v>20050701</v>
      </c>
      <c r="I621" s="35">
        <v>41050511566</v>
      </c>
      <c r="J621" s="24">
        <v>1</v>
      </c>
      <c r="K621" s="36">
        <v>150</v>
      </c>
      <c r="L621" s="36">
        <f t="shared" si="18"/>
        <v>150</v>
      </c>
      <c r="M621" s="36">
        <f t="shared" si="19"/>
        <v>450</v>
      </c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</row>
    <row r="622" s="3" customFormat="1" ht="12.95" customHeight="1" spans="1:160">
      <c r="A622" s="3">
        <v>620</v>
      </c>
      <c r="B622" s="18" t="s">
        <v>1063</v>
      </c>
      <c r="C622" s="18" t="s">
        <v>1064</v>
      </c>
      <c r="D622" s="18" t="s">
        <v>1063</v>
      </c>
      <c r="E622" s="19" t="s">
        <v>14</v>
      </c>
      <c r="F622" s="21" t="s">
        <v>15</v>
      </c>
      <c r="G622" s="18" t="s">
        <v>23</v>
      </c>
      <c r="H622" s="24">
        <v>20110401</v>
      </c>
      <c r="I622" s="35">
        <v>41050511568</v>
      </c>
      <c r="J622" s="24">
        <v>2</v>
      </c>
      <c r="K622" s="36">
        <v>150</v>
      </c>
      <c r="L622" s="36">
        <f t="shared" si="18"/>
        <v>300</v>
      </c>
      <c r="M622" s="36">
        <f t="shared" si="19"/>
        <v>900</v>
      </c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</row>
    <row r="623" s="3" customFormat="1" ht="12.95" customHeight="1" spans="1:160">
      <c r="A623" s="3">
        <v>621</v>
      </c>
      <c r="B623" s="18" t="s">
        <v>1065</v>
      </c>
      <c r="C623" s="18" t="s">
        <v>1064</v>
      </c>
      <c r="D623" s="18" t="s">
        <v>1066</v>
      </c>
      <c r="E623" s="19" t="s">
        <v>14</v>
      </c>
      <c r="F623" s="21" t="s">
        <v>15</v>
      </c>
      <c r="G623" s="18" t="s">
        <v>19</v>
      </c>
      <c r="H623" s="24">
        <v>20050701</v>
      </c>
      <c r="I623" s="35">
        <v>41050511569</v>
      </c>
      <c r="J623" s="24">
        <v>2</v>
      </c>
      <c r="K623" s="36">
        <v>150</v>
      </c>
      <c r="L623" s="36">
        <f t="shared" si="18"/>
        <v>300</v>
      </c>
      <c r="M623" s="36">
        <f t="shared" si="19"/>
        <v>900</v>
      </c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</row>
    <row r="624" s="3" customFormat="1" ht="12.95" customHeight="1" spans="1:160">
      <c r="A624" s="3">
        <v>622</v>
      </c>
      <c r="B624" s="18" t="s">
        <v>1067</v>
      </c>
      <c r="C624" s="18" t="s">
        <v>1068</v>
      </c>
      <c r="D624" s="18" t="s">
        <v>1067</v>
      </c>
      <c r="E624" s="19" t="s">
        <v>14</v>
      </c>
      <c r="F624" s="21" t="s">
        <v>15</v>
      </c>
      <c r="G624" s="18" t="s">
        <v>16</v>
      </c>
      <c r="H624" s="24">
        <v>20150401</v>
      </c>
      <c r="I624" s="35">
        <v>41050511570</v>
      </c>
      <c r="J624" s="24">
        <v>2</v>
      </c>
      <c r="K624" s="36">
        <v>150</v>
      </c>
      <c r="L624" s="36">
        <f t="shared" si="18"/>
        <v>300</v>
      </c>
      <c r="M624" s="36">
        <f t="shared" si="19"/>
        <v>900</v>
      </c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</row>
    <row r="625" s="3" customFormat="1" ht="12.95" customHeight="1" spans="1:160">
      <c r="A625" s="3">
        <v>623</v>
      </c>
      <c r="B625" s="18" t="s">
        <v>1069</v>
      </c>
      <c r="C625" s="18" t="s">
        <v>1061</v>
      </c>
      <c r="D625" s="18" t="s">
        <v>1069</v>
      </c>
      <c r="E625" s="19" t="s">
        <v>14</v>
      </c>
      <c r="F625" s="21" t="s">
        <v>15</v>
      </c>
      <c r="G625" s="18" t="s">
        <v>16</v>
      </c>
      <c r="H625" s="24">
        <v>20050701</v>
      </c>
      <c r="I625" s="35">
        <v>41050511571</v>
      </c>
      <c r="J625" s="24">
        <v>1</v>
      </c>
      <c r="K625" s="36">
        <v>150</v>
      </c>
      <c r="L625" s="36">
        <f t="shared" si="18"/>
        <v>150</v>
      </c>
      <c r="M625" s="36">
        <f t="shared" si="19"/>
        <v>450</v>
      </c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</row>
    <row r="626" s="3" customFormat="1" ht="12.95" customHeight="1" spans="1:160">
      <c r="A626" s="3">
        <v>624</v>
      </c>
      <c r="B626" s="18" t="s">
        <v>1070</v>
      </c>
      <c r="C626" s="18" t="s">
        <v>1061</v>
      </c>
      <c r="D626" s="18" t="s">
        <v>1070</v>
      </c>
      <c r="E626" s="19" t="s">
        <v>14</v>
      </c>
      <c r="F626" s="21" t="s">
        <v>15</v>
      </c>
      <c r="G626" s="18" t="s">
        <v>19</v>
      </c>
      <c r="H626" s="24">
        <v>20050701</v>
      </c>
      <c r="I626" s="35">
        <v>41050511572</v>
      </c>
      <c r="J626" s="24">
        <v>1</v>
      </c>
      <c r="K626" s="36">
        <v>150</v>
      </c>
      <c r="L626" s="36">
        <f t="shared" si="18"/>
        <v>150</v>
      </c>
      <c r="M626" s="36">
        <f t="shared" si="19"/>
        <v>450</v>
      </c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</row>
    <row r="627" s="3" customFormat="1" ht="12.95" customHeight="1" spans="1:160">
      <c r="A627" s="3">
        <v>625</v>
      </c>
      <c r="B627" s="22" t="s">
        <v>1071</v>
      </c>
      <c r="C627" s="18" t="s">
        <v>1068</v>
      </c>
      <c r="D627" s="18" t="s">
        <v>1072</v>
      </c>
      <c r="E627" s="19" t="s">
        <v>14</v>
      </c>
      <c r="F627" s="21" t="s">
        <v>15</v>
      </c>
      <c r="G627" s="18" t="s">
        <v>16</v>
      </c>
      <c r="H627" s="24">
        <v>20150401</v>
      </c>
      <c r="I627" s="35">
        <v>41050511574</v>
      </c>
      <c r="J627" s="24">
        <v>2</v>
      </c>
      <c r="K627" s="36">
        <v>150</v>
      </c>
      <c r="L627" s="36">
        <f t="shared" si="18"/>
        <v>300</v>
      </c>
      <c r="M627" s="36">
        <f t="shared" si="19"/>
        <v>900</v>
      </c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</row>
    <row r="628" s="3" customFormat="1" ht="12.95" customHeight="1" spans="1:160">
      <c r="A628" s="3">
        <v>626</v>
      </c>
      <c r="B628" s="18" t="s">
        <v>1073</v>
      </c>
      <c r="C628" s="18" t="s">
        <v>1064</v>
      </c>
      <c r="D628" s="18" t="s">
        <v>1073</v>
      </c>
      <c r="E628" s="19" t="s">
        <v>30</v>
      </c>
      <c r="F628" s="21" t="s">
        <v>15</v>
      </c>
      <c r="G628" s="18" t="s">
        <v>16</v>
      </c>
      <c r="H628" s="24">
        <v>20070401</v>
      </c>
      <c r="I628" s="35">
        <v>41050511575</v>
      </c>
      <c r="J628" s="24">
        <v>1</v>
      </c>
      <c r="K628" s="36">
        <v>150</v>
      </c>
      <c r="L628" s="36">
        <f t="shared" si="18"/>
        <v>150</v>
      </c>
      <c r="M628" s="36">
        <f t="shared" si="19"/>
        <v>450</v>
      </c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</row>
    <row r="629" s="3" customFormat="1" ht="12.95" customHeight="1" spans="1:160">
      <c r="A629" s="3">
        <v>627</v>
      </c>
      <c r="B629" s="18" t="s">
        <v>1074</v>
      </c>
      <c r="C629" s="18" t="s">
        <v>1064</v>
      </c>
      <c r="D629" s="18" t="s">
        <v>1075</v>
      </c>
      <c r="E629" s="19" t="s">
        <v>30</v>
      </c>
      <c r="F629" s="21" t="s">
        <v>15</v>
      </c>
      <c r="G629" s="19" t="s">
        <v>19</v>
      </c>
      <c r="H629" s="21" t="s">
        <v>331</v>
      </c>
      <c r="I629" s="35">
        <v>41050511576</v>
      </c>
      <c r="J629" s="24">
        <v>1</v>
      </c>
      <c r="K629" s="36">
        <v>150</v>
      </c>
      <c r="L629" s="36">
        <f t="shared" si="18"/>
        <v>150</v>
      </c>
      <c r="M629" s="36">
        <f t="shared" si="19"/>
        <v>450</v>
      </c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</row>
    <row r="630" s="3" customFormat="1" ht="12.95" customHeight="1" spans="1:160">
      <c r="A630" s="3">
        <v>628</v>
      </c>
      <c r="B630" s="18" t="s">
        <v>1076</v>
      </c>
      <c r="C630" s="18" t="s">
        <v>1077</v>
      </c>
      <c r="D630" s="18" t="s">
        <v>1076</v>
      </c>
      <c r="E630" s="19" t="s">
        <v>14</v>
      </c>
      <c r="F630" s="21" t="s">
        <v>15</v>
      </c>
      <c r="G630" s="18" t="s">
        <v>16</v>
      </c>
      <c r="H630" s="24">
        <v>20110401</v>
      </c>
      <c r="I630" s="35">
        <v>41050511577</v>
      </c>
      <c r="J630" s="24">
        <v>2</v>
      </c>
      <c r="K630" s="36">
        <v>150</v>
      </c>
      <c r="L630" s="36">
        <f t="shared" si="18"/>
        <v>300</v>
      </c>
      <c r="M630" s="36">
        <f t="shared" si="19"/>
        <v>900</v>
      </c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</row>
    <row r="631" s="3" customFormat="1" ht="12.95" customHeight="1" spans="1:253">
      <c r="A631" s="3">
        <v>629</v>
      </c>
      <c r="B631" s="48" t="s">
        <v>1078</v>
      </c>
      <c r="C631" s="48" t="s">
        <v>1077</v>
      </c>
      <c r="D631" s="48" t="s">
        <v>1078</v>
      </c>
      <c r="E631" s="78" t="s">
        <v>30</v>
      </c>
      <c r="F631" s="79" t="s">
        <v>15</v>
      </c>
      <c r="G631" s="48" t="s">
        <v>27</v>
      </c>
      <c r="H631" s="80">
        <v>20150401</v>
      </c>
      <c r="I631" s="81">
        <v>41050511579</v>
      </c>
      <c r="J631" s="80">
        <v>1</v>
      </c>
      <c r="K631" s="82">
        <v>152</v>
      </c>
      <c r="L631" s="36">
        <f t="shared" si="18"/>
        <v>152</v>
      </c>
      <c r="M631" s="36">
        <f t="shared" si="19"/>
        <v>456</v>
      </c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  <c r="AZ631" s="83"/>
      <c r="BA631" s="83"/>
      <c r="BB631" s="83"/>
      <c r="BC631" s="83"/>
      <c r="BD631" s="83"/>
      <c r="BE631" s="83"/>
      <c r="BF631" s="83"/>
      <c r="BG631" s="83"/>
      <c r="BH631" s="83"/>
      <c r="BI631" s="83"/>
      <c r="BJ631" s="83"/>
      <c r="BK631" s="83"/>
      <c r="BL631" s="83"/>
      <c r="BM631" s="83"/>
      <c r="BN631" s="83"/>
      <c r="BO631" s="83"/>
      <c r="BP631" s="83"/>
      <c r="BQ631" s="83"/>
      <c r="BR631" s="83"/>
      <c r="BS631" s="83"/>
      <c r="BT631" s="83"/>
      <c r="BU631" s="83"/>
      <c r="BV631" s="83"/>
      <c r="BW631" s="83"/>
      <c r="BX631" s="83"/>
      <c r="BY631" s="83"/>
      <c r="BZ631" s="83"/>
      <c r="CA631" s="83"/>
      <c r="CB631" s="83"/>
      <c r="CC631" s="83"/>
      <c r="CD631" s="83"/>
      <c r="CE631" s="83"/>
      <c r="CF631" s="83"/>
      <c r="CG631" s="83"/>
      <c r="CH631" s="83"/>
      <c r="CI631" s="83"/>
      <c r="CJ631" s="83"/>
      <c r="CK631" s="83"/>
      <c r="CL631" s="83"/>
      <c r="CM631" s="83"/>
      <c r="CN631" s="83"/>
      <c r="CO631" s="83"/>
      <c r="CP631" s="83"/>
      <c r="CQ631" s="83"/>
      <c r="CR631" s="83"/>
      <c r="CS631" s="83"/>
      <c r="CT631" s="83"/>
      <c r="CU631" s="83"/>
      <c r="CV631" s="83"/>
      <c r="CW631" s="83"/>
      <c r="CX631" s="83"/>
      <c r="CY631" s="83"/>
      <c r="CZ631" s="83"/>
      <c r="DA631" s="83"/>
      <c r="DB631" s="83"/>
      <c r="DC631" s="83"/>
      <c r="DD631" s="83"/>
      <c r="DE631" s="83"/>
      <c r="DF631" s="83"/>
      <c r="DG631" s="83"/>
      <c r="DH631" s="83"/>
      <c r="DI631" s="83"/>
      <c r="DJ631" s="83"/>
      <c r="DK631" s="83"/>
      <c r="DL631" s="83"/>
      <c r="DM631" s="83"/>
      <c r="DN631" s="83"/>
      <c r="DO631" s="83"/>
      <c r="DP631" s="83"/>
      <c r="DQ631" s="83"/>
      <c r="DR631" s="83"/>
      <c r="DS631" s="83"/>
      <c r="DT631" s="83"/>
      <c r="DU631" s="83"/>
      <c r="DV631" s="83"/>
      <c r="DW631" s="83"/>
      <c r="DX631" s="83"/>
      <c r="DY631" s="83"/>
      <c r="DZ631" s="83"/>
      <c r="EA631" s="83"/>
      <c r="EB631" s="83"/>
      <c r="EC631" s="83"/>
      <c r="ED631" s="83"/>
      <c r="EE631" s="83"/>
      <c r="EF631" s="83"/>
      <c r="EG631" s="83"/>
      <c r="EH631" s="83"/>
      <c r="EI631" s="83"/>
      <c r="EJ631" s="83"/>
      <c r="EK631" s="83"/>
      <c r="EL631" s="83"/>
      <c r="EM631" s="83"/>
      <c r="EN631" s="83"/>
      <c r="EO631" s="83"/>
      <c r="EP631" s="83"/>
      <c r="EQ631" s="83"/>
      <c r="ER631" s="83"/>
      <c r="ES631" s="83"/>
      <c r="ET631" s="83"/>
      <c r="EU631" s="83"/>
      <c r="EV631" s="83"/>
      <c r="EW631" s="83"/>
      <c r="EX631" s="83"/>
      <c r="EY631" s="83"/>
      <c r="EZ631" s="83"/>
      <c r="FA631" s="83"/>
      <c r="FB631" s="83"/>
      <c r="FC631" s="83"/>
      <c r="FD631" s="83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84"/>
      <c r="GF631" s="84"/>
      <c r="GG631" s="84"/>
      <c r="GH631" s="84"/>
      <c r="GI631" s="84"/>
      <c r="GJ631" s="84"/>
      <c r="GK631" s="84"/>
      <c r="GL631" s="84"/>
      <c r="GM631" s="84"/>
      <c r="GN631" s="84"/>
      <c r="GO631" s="84"/>
      <c r="GP631" s="84"/>
      <c r="GQ631" s="84"/>
      <c r="GR631" s="84"/>
      <c r="GS631" s="84"/>
      <c r="GT631" s="84"/>
      <c r="GU631" s="84"/>
      <c r="GV631" s="84"/>
      <c r="GW631" s="84"/>
      <c r="GX631" s="84"/>
      <c r="GY631" s="84"/>
      <c r="GZ631" s="84"/>
      <c r="HA631" s="84"/>
      <c r="HB631" s="84"/>
      <c r="HC631" s="84"/>
      <c r="HD631" s="84"/>
      <c r="HE631" s="84"/>
      <c r="HF631" s="84"/>
      <c r="HG631" s="84"/>
      <c r="HH631" s="84"/>
      <c r="HI631" s="84"/>
      <c r="HJ631" s="84"/>
      <c r="HK631" s="84"/>
      <c r="HL631" s="84"/>
      <c r="HM631" s="84"/>
      <c r="HN631" s="84"/>
      <c r="HO631" s="84"/>
      <c r="HP631" s="84"/>
      <c r="HQ631" s="84"/>
      <c r="HR631" s="84"/>
      <c r="HS631" s="84"/>
      <c r="HT631" s="84"/>
      <c r="HU631" s="84"/>
      <c r="HV631" s="84"/>
      <c r="HW631" s="84"/>
      <c r="HX631" s="84"/>
      <c r="HY631" s="84"/>
      <c r="HZ631" s="84"/>
      <c r="IA631" s="84"/>
      <c r="IB631" s="84"/>
      <c r="IC631" s="84"/>
      <c r="ID631" s="84"/>
      <c r="IE631" s="84"/>
      <c r="IF631" s="84"/>
      <c r="IG631" s="84"/>
      <c r="IH631" s="84"/>
      <c r="II631" s="84"/>
      <c r="IJ631" s="84"/>
      <c r="IK631" s="84"/>
      <c r="IL631" s="84"/>
      <c r="IM631" s="84"/>
      <c r="IN631" s="84"/>
      <c r="IO631" s="84"/>
      <c r="IP631" s="5"/>
      <c r="IQ631" s="5"/>
      <c r="IR631" s="5"/>
      <c r="IS631" s="5"/>
    </row>
    <row r="632" s="3" customFormat="1" ht="12.95" customHeight="1" spans="1:160">
      <c r="A632" s="3">
        <v>630</v>
      </c>
      <c r="B632" s="18" t="s">
        <v>1079</v>
      </c>
      <c r="C632" s="18" t="s">
        <v>1061</v>
      </c>
      <c r="D632" s="18" t="s">
        <v>1079</v>
      </c>
      <c r="E632" s="19" t="s">
        <v>14</v>
      </c>
      <c r="F632" s="21" t="s">
        <v>15</v>
      </c>
      <c r="G632" s="18" t="s">
        <v>16</v>
      </c>
      <c r="H632" s="24">
        <v>20080401</v>
      </c>
      <c r="I632" s="35">
        <v>41050511580</v>
      </c>
      <c r="J632" s="24">
        <v>2</v>
      </c>
      <c r="K632" s="36">
        <v>179</v>
      </c>
      <c r="L632" s="36">
        <f t="shared" si="18"/>
        <v>358</v>
      </c>
      <c r="M632" s="36">
        <f t="shared" si="19"/>
        <v>1074</v>
      </c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</row>
    <row r="633" s="3" customFormat="1" ht="12.95" customHeight="1" spans="1:160">
      <c r="A633" s="3">
        <v>631</v>
      </c>
      <c r="B633" s="18" t="s">
        <v>1080</v>
      </c>
      <c r="C633" s="18" t="s">
        <v>1064</v>
      </c>
      <c r="D633" s="18" t="s">
        <v>1081</v>
      </c>
      <c r="E633" s="19" t="s">
        <v>30</v>
      </c>
      <c r="F633" s="21" t="s">
        <v>15</v>
      </c>
      <c r="G633" s="18" t="s">
        <v>16</v>
      </c>
      <c r="H633" s="24">
        <v>20150401</v>
      </c>
      <c r="I633" s="35">
        <v>41050511581</v>
      </c>
      <c r="J633" s="24">
        <v>1</v>
      </c>
      <c r="K633" s="36">
        <v>150</v>
      </c>
      <c r="L633" s="36">
        <f t="shared" si="18"/>
        <v>150</v>
      </c>
      <c r="M633" s="36">
        <f t="shared" si="19"/>
        <v>450</v>
      </c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</row>
    <row r="634" s="3" customFormat="1" ht="12.95" customHeight="1" spans="1:160">
      <c r="A634" s="3">
        <v>632</v>
      </c>
      <c r="B634" s="18" t="s">
        <v>1082</v>
      </c>
      <c r="C634" s="18" t="s">
        <v>1064</v>
      </c>
      <c r="D634" s="18" t="s">
        <v>1082</v>
      </c>
      <c r="E634" s="19" t="s">
        <v>14</v>
      </c>
      <c r="F634" s="21" t="s">
        <v>15</v>
      </c>
      <c r="G634" s="19" t="s">
        <v>16</v>
      </c>
      <c r="H634" s="21" t="s">
        <v>17</v>
      </c>
      <c r="I634" s="35">
        <v>41050511583</v>
      </c>
      <c r="J634" s="24">
        <v>1</v>
      </c>
      <c r="K634" s="36">
        <v>150</v>
      </c>
      <c r="L634" s="36">
        <f t="shared" si="18"/>
        <v>150</v>
      </c>
      <c r="M634" s="36">
        <f t="shared" si="19"/>
        <v>450</v>
      </c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</row>
    <row r="635" s="5" customFormat="1" ht="12.95" customHeight="1" spans="1:253">
      <c r="A635" s="3">
        <v>633</v>
      </c>
      <c r="B635" s="18" t="s">
        <v>1083</v>
      </c>
      <c r="C635" s="18" t="s">
        <v>1064</v>
      </c>
      <c r="D635" s="18" t="s">
        <v>1084</v>
      </c>
      <c r="E635" s="19" t="s">
        <v>30</v>
      </c>
      <c r="F635" s="21" t="s">
        <v>15</v>
      </c>
      <c r="G635" s="19" t="s">
        <v>16</v>
      </c>
      <c r="H635" s="24">
        <v>20150401</v>
      </c>
      <c r="I635" s="35">
        <v>41050511584</v>
      </c>
      <c r="J635" s="24">
        <v>1</v>
      </c>
      <c r="K635" s="36">
        <v>150</v>
      </c>
      <c r="L635" s="36">
        <f t="shared" si="18"/>
        <v>150</v>
      </c>
      <c r="M635" s="36">
        <f t="shared" si="19"/>
        <v>450</v>
      </c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  <c r="HQ635" s="3"/>
      <c r="HR635" s="3"/>
      <c r="HS635" s="3"/>
      <c r="HT635" s="3"/>
      <c r="HU635" s="3"/>
      <c r="HV635" s="3"/>
      <c r="HW635" s="3"/>
      <c r="HX635" s="3"/>
      <c r="HY635" s="3"/>
      <c r="HZ635" s="3"/>
      <c r="IA635" s="3"/>
      <c r="IB635" s="3"/>
      <c r="IC635" s="3"/>
      <c r="ID635" s="3"/>
      <c r="IE635" s="3"/>
      <c r="IF635" s="3"/>
      <c r="IG635" s="3"/>
      <c r="IH635" s="3"/>
      <c r="II635" s="3"/>
      <c r="IJ635" s="3"/>
      <c r="IK635" s="3"/>
      <c r="IL635" s="3"/>
      <c r="IM635" s="3"/>
      <c r="IN635" s="3"/>
      <c r="IO635" s="3"/>
      <c r="IP635" s="3"/>
      <c r="IQ635" s="3"/>
      <c r="IR635" s="3"/>
      <c r="IS635" s="3"/>
    </row>
    <row r="636" s="3" customFormat="1" ht="12.95" customHeight="1" spans="1:160">
      <c r="A636" s="3">
        <v>634</v>
      </c>
      <c r="B636" s="18" t="s">
        <v>1085</v>
      </c>
      <c r="C636" s="18" t="s">
        <v>1061</v>
      </c>
      <c r="D636" s="18" t="s">
        <v>1085</v>
      </c>
      <c r="E636" s="19" t="s">
        <v>14</v>
      </c>
      <c r="F636" s="21" t="s">
        <v>15</v>
      </c>
      <c r="G636" s="19" t="s">
        <v>16</v>
      </c>
      <c r="H636" s="21" t="s">
        <v>17</v>
      </c>
      <c r="I636" s="35">
        <v>41050511680</v>
      </c>
      <c r="J636" s="24">
        <v>1</v>
      </c>
      <c r="K636" s="36">
        <v>150</v>
      </c>
      <c r="L636" s="36">
        <f t="shared" si="18"/>
        <v>150</v>
      </c>
      <c r="M636" s="36">
        <f t="shared" si="19"/>
        <v>450</v>
      </c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</row>
    <row r="637" s="3" customFormat="1" ht="12.95" customHeight="1" spans="1:253">
      <c r="A637" s="3">
        <v>635</v>
      </c>
      <c r="B637" s="18" t="s">
        <v>1086</v>
      </c>
      <c r="C637" s="18" t="s">
        <v>1061</v>
      </c>
      <c r="D637" s="18" t="s">
        <v>1087</v>
      </c>
      <c r="E637" s="19" t="s">
        <v>30</v>
      </c>
      <c r="F637" s="21" t="s">
        <v>15</v>
      </c>
      <c r="G637" s="19" t="s">
        <v>16</v>
      </c>
      <c r="H637" s="24">
        <v>20150401</v>
      </c>
      <c r="I637" s="35">
        <v>41050511681</v>
      </c>
      <c r="J637" s="24">
        <v>1</v>
      </c>
      <c r="K637" s="36">
        <v>150</v>
      </c>
      <c r="L637" s="36">
        <f t="shared" si="18"/>
        <v>150</v>
      </c>
      <c r="M637" s="36">
        <f t="shared" si="19"/>
        <v>450</v>
      </c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IP637" s="6"/>
      <c r="IQ637" s="6"/>
      <c r="IR637" s="6"/>
      <c r="IS637" s="6"/>
    </row>
    <row r="638" s="3" customFormat="1" ht="12.95" customHeight="1" spans="1:253">
      <c r="A638" s="3">
        <v>636</v>
      </c>
      <c r="B638" s="19" t="s">
        <v>1088</v>
      </c>
      <c r="C638" s="19" t="s">
        <v>1064</v>
      </c>
      <c r="D638" s="19" t="s">
        <v>1089</v>
      </c>
      <c r="E638" s="19" t="s">
        <v>14</v>
      </c>
      <c r="F638" s="21" t="s">
        <v>15</v>
      </c>
      <c r="G638" s="19" t="s">
        <v>256</v>
      </c>
      <c r="H638" s="21" t="s">
        <v>206</v>
      </c>
      <c r="I638" s="35">
        <v>41050511838</v>
      </c>
      <c r="J638" s="24">
        <v>1</v>
      </c>
      <c r="K638" s="36">
        <v>177</v>
      </c>
      <c r="L638" s="36">
        <f t="shared" si="18"/>
        <v>177</v>
      </c>
      <c r="M638" s="36">
        <f t="shared" si="19"/>
        <v>531</v>
      </c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  <c r="DI638" s="37"/>
      <c r="DJ638" s="37"/>
      <c r="DK638" s="37"/>
      <c r="DL638" s="37"/>
      <c r="DM638" s="37"/>
      <c r="DN638" s="37"/>
      <c r="DO638" s="37"/>
      <c r="DP638" s="37"/>
      <c r="DQ638" s="37"/>
      <c r="DR638" s="37"/>
      <c r="DS638" s="37"/>
      <c r="DT638" s="37"/>
      <c r="DU638" s="37"/>
      <c r="DV638" s="37"/>
      <c r="DW638" s="37"/>
      <c r="DX638" s="37"/>
      <c r="DY638" s="37"/>
      <c r="DZ638" s="37"/>
      <c r="EA638" s="37"/>
      <c r="EB638" s="37"/>
      <c r="EC638" s="37"/>
      <c r="ED638" s="37"/>
      <c r="EE638" s="37"/>
      <c r="EF638" s="37"/>
      <c r="EG638" s="37"/>
      <c r="EH638" s="37"/>
      <c r="EI638" s="37"/>
      <c r="EJ638" s="37"/>
      <c r="EK638" s="37"/>
      <c r="EL638" s="37"/>
      <c r="EM638" s="37"/>
      <c r="EN638" s="37"/>
      <c r="EO638" s="37"/>
      <c r="EP638" s="37"/>
      <c r="EQ638" s="37"/>
      <c r="ER638" s="37"/>
      <c r="ES638" s="37"/>
      <c r="ET638" s="37"/>
      <c r="EU638" s="37"/>
      <c r="EV638" s="37"/>
      <c r="EW638" s="37"/>
      <c r="EX638" s="37"/>
      <c r="EY638" s="37"/>
      <c r="EZ638" s="37"/>
      <c r="FA638" s="37"/>
      <c r="FB638" s="37"/>
      <c r="FC638" s="37"/>
      <c r="FD638" s="37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</row>
    <row r="639" s="3" customFormat="1" ht="12.95" customHeight="1" spans="1:253">
      <c r="A639" s="3">
        <v>637</v>
      </c>
      <c r="B639" s="19" t="s">
        <v>1090</v>
      </c>
      <c r="C639" s="19" t="s">
        <v>1061</v>
      </c>
      <c r="D639" s="19" t="s">
        <v>1090</v>
      </c>
      <c r="E639" s="19" t="s">
        <v>30</v>
      </c>
      <c r="F639" s="21" t="s">
        <v>15</v>
      </c>
      <c r="G639" s="19" t="s">
        <v>16</v>
      </c>
      <c r="H639" s="21" t="s">
        <v>48</v>
      </c>
      <c r="I639" s="35" t="s">
        <v>1091</v>
      </c>
      <c r="J639" s="24">
        <v>1</v>
      </c>
      <c r="K639" s="36">
        <v>150</v>
      </c>
      <c r="L639" s="36">
        <f t="shared" si="18"/>
        <v>150</v>
      </c>
      <c r="M639" s="36">
        <f t="shared" si="19"/>
        <v>450</v>
      </c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  <c r="BS639" s="37"/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  <c r="DI639" s="37"/>
      <c r="DJ639" s="37"/>
      <c r="DK639" s="37"/>
      <c r="DL639" s="37"/>
      <c r="DM639" s="37"/>
      <c r="DN639" s="37"/>
      <c r="DO639" s="37"/>
      <c r="DP639" s="37"/>
      <c r="DQ639" s="37"/>
      <c r="DR639" s="37"/>
      <c r="DS639" s="37"/>
      <c r="DT639" s="37"/>
      <c r="DU639" s="37"/>
      <c r="DV639" s="37"/>
      <c r="DW639" s="37"/>
      <c r="DX639" s="37"/>
      <c r="DY639" s="37"/>
      <c r="DZ639" s="37"/>
      <c r="EA639" s="37"/>
      <c r="EB639" s="37"/>
      <c r="EC639" s="37"/>
      <c r="ED639" s="37"/>
      <c r="EE639" s="37"/>
      <c r="EF639" s="37"/>
      <c r="EG639" s="37"/>
      <c r="EH639" s="37"/>
      <c r="EI639" s="37"/>
      <c r="EJ639" s="37"/>
      <c r="EK639" s="37"/>
      <c r="EL639" s="37"/>
      <c r="EM639" s="37"/>
      <c r="EN639" s="37"/>
      <c r="EO639" s="37"/>
      <c r="EP639" s="37"/>
      <c r="EQ639" s="37"/>
      <c r="ER639" s="37"/>
      <c r="ES639" s="37"/>
      <c r="ET639" s="37"/>
      <c r="EU639" s="37"/>
      <c r="EV639" s="37"/>
      <c r="EW639" s="37"/>
      <c r="EX639" s="37"/>
      <c r="EY639" s="37"/>
      <c r="EZ639" s="37"/>
      <c r="FA639" s="37"/>
      <c r="FB639" s="37"/>
      <c r="FC639" s="37"/>
      <c r="FD639" s="37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</row>
    <row r="640" s="3" customFormat="1" ht="12.95" customHeight="1" spans="1:253">
      <c r="A640" s="3">
        <v>638</v>
      </c>
      <c r="B640" s="19" t="s">
        <v>1092</v>
      </c>
      <c r="C640" s="19" t="s">
        <v>1061</v>
      </c>
      <c r="D640" s="19" t="s">
        <v>1092</v>
      </c>
      <c r="E640" s="19" t="s">
        <v>14</v>
      </c>
      <c r="F640" s="21" t="s">
        <v>36</v>
      </c>
      <c r="G640" s="19" t="s">
        <v>19</v>
      </c>
      <c r="H640" s="21" t="s">
        <v>48</v>
      </c>
      <c r="I640" s="35" t="s">
        <v>1093</v>
      </c>
      <c r="J640" s="24">
        <v>1</v>
      </c>
      <c r="K640" s="36">
        <v>150</v>
      </c>
      <c r="L640" s="36">
        <f t="shared" si="18"/>
        <v>150</v>
      </c>
      <c r="M640" s="36">
        <f t="shared" si="19"/>
        <v>450</v>
      </c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  <c r="DI640" s="37"/>
      <c r="DJ640" s="37"/>
      <c r="DK640" s="37"/>
      <c r="DL640" s="37"/>
      <c r="DM640" s="37"/>
      <c r="DN640" s="37"/>
      <c r="DO640" s="37"/>
      <c r="DP640" s="37"/>
      <c r="DQ640" s="37"/>
      <c r="DR640" s="37"/>
      <c r="DS640" s="37"/>
      <c r="DT640" s="37"/>
      <c r="DU640" s="37"/>
      <c r="DV640" s="37"/>
      <c r="DW640" s="37"/>
      <c r="DX640" s="37"/>
      <c r="DY640" s="37"/>
      <c r="DZ640" s="37"/>
      <c r="EA640" s="37"/>
      <c r="EB640" s="37"/>
      <c r="EC640" s="37"/>
      <c r="ED640" s="37"/>
      <c r="EE640" s="37"/>
      <c r="EF640" s="37"/>
      <c r="EG640" s="37"/>
      <c r="EH640" s="37"/>
      <c r="EI640" s="37"/>
      <c r="EJ640" s="37"/>
      <c r="EK640" s="37"/>
      <c r="EL640" s="37"/>
      <c r="EM640" s="37"/>
      <c r="EN640" s="37"/>
      <c r="EO640" s="37"/>
      <c r="EP640" s="37"/>
      <c r="EQ640" s="37"/>
      <c r="ER640" s="37"/>
      <c r="ES640" s="37"/>
      <c r="ET640" s="37"/>
      <c r="EU640" s="37"/>
      <c r="EV640" s="37"/>
      <c r="EW640" s="37"/>
      <c r="EX640" s="37"/>
      <c r="EY640" s="37"/>
      <c r="EZ640" s="37"/>
      <c r="FA640" s="37"/>
      <c r="FB640" s="37"/>
      <c r="FC640" s="37"/>
      <c r="FD640" s="37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</row>
    <row r="641" s="6" customFormat="1" ht="12.95" customHeight="1" spans="1:253">
      <c r="A641" s="3">
        <v>639</v>
      </c>
      <c r="B641" s="19" t="s">
        <v>1094</v>
      </c>
      <c r="C641" s="19" t="s">
        <v>1064</v>
      </c>
      <c r="D641" s="19" t="s">
        <v>1094</v>
      </c>
      <c r="E641" s="19" t="s">
        <v>14</v>
      </c>
      <c r="F641" s="21" t="s">
        <v>15</v>
      </c>
      <c r="G641" s="19" t="s">
        <v>16</v>
      </c>
      <c r="H641" s="21" t="s">
        <v>48</v>
      </c>
      <c r="I641" s="35" t="s">
        <v>1095</v>
      </c>
      <c r="J641" s="24">
        <v>1</v>
      </c>
      <c r="K641" s="36">
        <v>182</v>
      </c>
      <c r="L641" s="36">
        <f t="shared" si="18"/>
        <v>182</v>
      </c>
      <c r="M641" s="36">
        <f t="shared" si="19"/>
        <v>546</v>
      </c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7"/>
      <c r="BQ641" s="37"/>
      <c r="BR641" s="37"/>
      <c r="BS641" s="37"/>
      <c r="BT641" s="37"/>
      <c r="BU641" s="37"/>
      <c r="BV641" s="37"/>
      <c r="BW641" s="37"/>
      <c r="BX641" s="37"/>
      <c r="BY641" s="37"/>
      <c r="BZ641" s="37"/>
      <c r="CA641" s="37"/>
      <c r="CB641" s="37"/>
      <c r="CC641" s="37"/>
      <c r="CD641" s="37"/>
      <c r="CE641" s="37"/>
      <c r="CF641" s="37"/>
      <c r="CG641" s="37"/>
      <c r="CH641" s="37"/>
      <c r="CI641" s="37"/>
      <c r="CJ641" s="37"/>
      <c r="CK641" s="37"/>
      <c r="CL641" s="37"/>
      <c r="CM641" s="37"/>
      <c r="CN641" s="37"/>
      <c r="CO641" s="37"/>
      <c r="CP641" s="37"/>
      <c r="CQ641" s="37"/>
      <c r="CR641" s="37"/>
      <c r="CS641" s="37"/>
      <c r="CT641" s="37"/>
      <c r="CU641" s="37"/>
      <c r="CV641" s="37"/>
      <c r="CW641" s="37"/>
      <c r="CX641" s="37"/>
      <c r="CY641" s="37"/>
      <c r="CZ641" s="37"/>
      <c r="DA641" s="37"/>
      <c r="DB641" s="37"/>
      <c r="DC641" s="37"/>
      <c r="DD641" s="37"/>
      <c r="DE641" s="37"/>
      <c r="DF641" s="37"/>
      <c r="DG641" s="37"/>
      <c r="DH641" s="37"/>
      <c r="DI641" s="37"/>
      <c r="DJ641" s="37"/>
      <c r="DK641" s="37"/>
      <c r="DL641" s="37"/>
      <c r="DM641" s="37"/>
      <c r="DN641" s="37"/>
      <c r="DO641" s="37"/>
      <c r="DP641" s="37"/>
      <c r="DQ641" s="37"/>
      <c r="DR641" s="37"/>
      <c r="DS641" s="37"/>
      <c r="DT641" s="37"/>
      <c r="DU641" s="37"/>
      <c r="DV641" s="37"/>
      <c r="DW641" s="37"/>
      <c r="DX641" s="37"/>
      <c r="DY641" s="37"/>
      <c r="DZ641" s="37"/>
      <c r="EA641" s="37"/>
      <c r="EB641" s="37"/>
      <c r="EC641" s="37"/>
      <c r="ED641" s="37"/>
      <c r="EE641" s="37"/>
      <c r="EF641" s="37"/>
      <c r="EG641" s="37"/>
      <c r="EH641" s="37"/>
      <c r="EI641" s="37"/>
      <c r="EJ641" s="37"/>
      <c r="EK641" s="37"/>
      <c r="EL641" s="37"/>
      <c r="EM641" s="37"/>
      <c r="EN641" s="37"/>
      <c r="EO641" s="37"/>
      <c r="EP641" s="37"/>
      <c r="EQ641" s="37"/>
      <c r="ER641" s="37"/>
      <c r="ES641" s="37"/>
      <c r="ET641" s="37"/>
      <c r="EU641" s="37"/>
      <c r="EV641" s="37"/>
      <c r="EW641" s="37"/>
      <c r="EX641" s="37"/>
      <c r="EY641" s="37"/>
      <c r="EZ641" s="37"/>
      <c r="FA641" s="37"/>
      <c r="FB641" s="37"/>
      <c r="FC641" s="37"/>
      <c r="FD641" s="37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</row>
    <row r="642" s="4" customFormat="1" ht="12.95" customHeight="1" spans="1:160">
      <c r="A642" s="3">
        <v>640</v>
      </c>
      <c r="B642" s="19" t="s">
        <v>1096</v>
      </c>
      <c r="C642" s="19" t="s">
        <v>1061</v>
      </c>
      <c r="D642" s="19" t="s">
        <v>1096</v>
      </c>
      <c r="E642" s="19" t="s">
        <v>14</v>
      </c>
      <c r="F642" s="21" t="s">
        <v>15</v>
      </c>
      <c r="G642" s="19" t="s">
        <v>19</v>
      </c>
      <c r="H642" s="21" t="s">
        <v>48</v>
      </c>
      <c r="I642" s="35">
        <v>41050511008</v>
      </c>
      <c r="J642" s="24">
        <v>1</v>
      </c>
      <c r="K642" s="36">
        <v>152</v>
      </c>
      <c r="L642" s="36">
        <f t="shared" si="18"/>
        <v>152</v>
      </c>
      <c r="M642" s="36">
        <f t="shared" si="19"/>
        <v>456</v>
      </c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7"/>
      <c r="BQ642" s="37"/>
      <c r="BR642" s="37"/>
      <c r="BS642" s="37"/>
      <c r="BT642" s="37"/>
      <c r="BU642" s="37"/>
      <c r="BV642" s="37"/>
      <c r="BW642" s="37"/>
      <c r="BX642" s="37"/>
      <c r="BY642" s="37"/>
      <c r="BZ642" s="37"/>
      <c r="CA642" s="37"/>
      <c r="CB642" s="37"/>
      <c r="CC642" s="37"/>
      <c r="CD642" s="37"/>
      <c r="CE642" s="37"/>
      <c r="CF642" s="37"/>
      <c r="CG642" s="37"/>
      <c r="CH642" s="37"/>
      <c r="CI642" s="37"/>
      <c r="CJ642" s="37"/>
      <c r="CK642" s="37"/>
      <c r="CL642" s="37"/>
      <c r="CM642" s="37"/>
      <c r="CN642" s="37"/>
      <c r="CO642" s="37"/>
      <c r="CP642" s="37"/>
      <c r="CQ642" s="37"/>
      <c r="CR642" s="37"/>
      <c r="CS642" s="37"/>
      <c r="CT642" s="37"/>
      <c r="CU642" s="37"/>
      <c r="CV642" s="37"/>
      <c r="CW642" s="37"/>
      <c r="CX642" s="37"/>
      <c r="CY642" s="37"/>
      <c r="CZ642" s="37"/>
      <c r="DA642" s="37"/>
      <c r="DB642" s="37"/>
      <c r="DC642" s="37"/>
      <c r="DD642" s="37"/>
      <c r="DE642" s="37"/>
      <c r="DF642" s="37"/>
      <c r="DG642" s="37"/>
      <c r="DH642" s="37"/>
      <c r="DI642" s="37"/>
      <c r="DJ642" s="37"/>
      <c r="DK642" s="37"/>
      <c r="DL642" s="37"/>
      <c r="DM642" s="37"/>
      <c r="DN642" s="37"/>
      <c r="DO642" s="37"/>
      <c r="DP642" s="37"/>
      <c r="DQ642" s="37"/>
      <c r="DR642" s="37"/>
      <c r="DS642" s="37"/>
      <c r="DT642" s="37"/>
      <c r="DU642" s="37"/>
      <c r="DV642" s="37"/>
      <c r="DW642" s="37"/>
      <c r="DX642" s="37"/>
      <c r="DY642" s="37"/>
      <c r="DZ642" s="37"/>
      <c r="EA642" s="37"/>
      <c r="EB642" s="37"/>
      <c r="EC642" s="37"/>
      <c r="ED642" s="37"/>
      <c r="EE642" s="37"/>
      <c r="EF642" s="37"/>
      <c r="EG642" s="37"/>
      <c r="EH642" s="37"/>
      <c r="EI642" s="37"/>
      <c r="EJ642" s="37"/>
      <c r="EK642" s="37"/>
      <c r="EL642" s="37"/>
      <c r="EM642" s="37"/>
      <c r="EN642" s="37"/>
      <c r="EO642" s="37"/>
      <c r="EP642" s="37"/>
      <c r="EQ642" s="37"/>
      <c r="ER642" s="37"/>
      <c r="ES642" s="37"/>
      <c r="ET642" s="37"/>
      <c r="EU642" s="37"/>
      <c r="EV642" s="37"/>
      <c r="EW642" s="37"/>
      <c r="EX642" s="37"/>
      <c r="EY642" s="37"/>
      <c r="EZ642" s="37"/>
      <c r="FA642" s="37"/>
      <c r="FB642" s="37"/>
      <c r="FC642" s="37"/>
      <c r="FD642" s="37"/>
    </row>
    <row r="643" s="4" customFormat="1" ht="12.95" customHeight="1" spans="1:160">
      <c r="A643" s="3">
        <v>641</v>
      </c>
      <c r="B643" s="23" t="s">
        <v>1097</v>
      </c>
      <c r="C643" s="19" t="s">
        <v>1068</v>
      </c>
      <c r="D643" s="19" t="s">
        <v>1097</v>
      </c>
      <c r="E643" s="19" t="s">
        <v>14</v>
      </c>
      <c r="F643" s="21" t="s">
        <v>36</v>
      </c>
      <c r="G643" s="19" t="s">
        <v>16</v>
      </c>
      <c r="H643" s="21" t="s">
        <v>43</v>
      </c>
      <c r="I643" s="35">
        <v>41050511962</v>
      </c>
      <c r="J643" s="24">
        <v>1</v>
      </c>
      <c r="K643" s="36">
        <v>150</v>
      </c>
      <c r="L643" s="36">
        <f t="shared" ref="L643:L706" si="20">K643*J643</f>
        <v>150</v>
      </c>
      <c r="M643" s="36">
        <f t="shared" ref="M643:M706" si="21">L643*3</f>
        <v>450</v>
      </c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  <c r="BP643" s="37"/>
      <c r="BQ643" s="37"/>
      <c r="BR643" s="37"/>
      <c r="BS643" s="37"/>
      <c r="BT643" s="37"/>
      <c r="BU643" s="37"/>
      <c r="BV643" s="37"/>
      <c r="BW643" s="37"/>
      <c r="BX643" s="37"/>
      <c r="BY643" s="37"/>
      <c r="BZ643" s="37"/>
      <c r="CA643" s="37"/>
      <c r="CB643" s="37"/>
      <c r="CC643" s="37"/>
      <c r="CD643" s="37"/>
      <c r="CE643" s="37"/>
      <c r="CF643" s="37"/>
      <c r="CG643" s="37"/>
      <c r="CH643" s="37"/>
      <c r="CI643" s="37"/>
      <c r="CJ643" s="37"/>
      <c r="CK643" s="37"/>
      <c r="CL643" s="37"/>
      <c r="CM643" s="37"/>
      <c r="CN643" s="37"/>
      <c r="CO643" s="37"/>
      <c r="CP643" s="37"/>
      <c r="CQ643" s="37"/>
      <c r="CR643" s="37"/>
      <c r="CS643" s="37"/>
      <c r="CT643" s="37"/>
      <c r="CU643" s="37"/>
      <c r="CV643" s="37"/>
      <c r="CW643" s="37"/>
      <c r="CX643" s="37"/>
      <c r="CY643" s="37"/>
      <c r="CZ643" s="37"/>
      <c r="DA643" s="37"/>
      <c r="DB643" s="37"/>
      <c r="DC643" s="37"/>
      <c r="DD643" s="37"/>
      <c r="DE643" s="37"/>
      <c r="DF643" s="37"/>
      <c r="DG643" s="37"/>
      <c r="DH643" s="37"/>
      <c r="DI643" s="37"/>
      <c r="DJ643" s="37"/>
      <c r="DK643" s="37"/>
      <c r="DL643" s="37"/>
      <c r="DM643" s="37"/>
      <c r="DN643" s="37"/>
      <c r="DO643" s="37"/>
      <c r="DP643" s="37"/>
      <c r="DQ643" s="37"/>
      <c r="DR643" s="37"/>
      <c r="DS643" s="37"/>
      <c r="DT643" s="37"/>
      <c r="DU643" s="37"/>
      <c r="DV643" s="37"/>
      <c r="DW643" s="37"/>
      <c r="DX643" s="37"/>
      <c r="DY643" s="37"/>
      <c r="DZ643" s="37"/>
      <c r="EA643" s="37"/>
      <c r="EB643" s="37"/>
      <c r="EC643" s="37"/>
      <c r="ED643" s="37"/>
      <c r="EE643" s="37"/>
      <c r="EF643" s="37"/>
      <c r="EG643" s="37"/>
      <c r="EH643" s="37"/>
      <c r="EI643" s="37"/>
      <c r="EJ643" s="37"/>
      <c r="EK643" s="37"/>
      <c r="EL643" s="37"/>
      <c r="EM643" s="37"/>
      <c r="EN643" s="37"/>
      <c r="EO643" s="37"/>
      <c r="EP643" s="37"/>
      <c r="EQ643" s="37"/>
      <c r="ER643" s="37"/>
      <c r="ES643" s="37"/>
      <c r="ET643" s="37"/>
      <c r="EU643" s="37"/>
      <c r="EV643" s="37"/>
      <c r="EW643" s="37"/>
      <c r="EX643" s="37"/>
      <c r="EY643" s="37"/>
      <c r="EZ643" s="37"/>
      <c r="FA643" s="37"/>
      <c r="FB643" s="37"/>
      <c r="FC643" s="37"/>
      <c r="FD643" s="37"/>
    </row>
    <row r="644" s="4" customFormat="1" ht="12.95" customHeight="1" spans="1:160">
      <c r="A644" s="3">
        <v>642</v>
      </c>
      <c r="B644" s="19" t="s">
        <v>1098</v>
      </c>
      <c r="C644" s="19" t="s">
        <v>1061</v>
      </c>
      <c r="D644" s="19" t="s">
        <v>1098</v>
      </c>
      <c r="E644" s="19" t="s">
        <v>14</v>
      </c>
      <c r="F644" s="21" t="s">
        <v>15</v>
      </c>
      <c r="G644" s="19" t="s">
        <v>16</v>
      </c>
      <c r="H644" s="21" t="s">
        <v>67</v>
      </c>
      <c r="I644" s="35"/>
      <c r="J644" s="24">
        <v>1</v>
      </c>
      <c r="K644" s="36">
        <v>150</v>
      </c>
      <c r="L644" s="36">
        <f t="shared" si="20"/>
        <v>150</v>
      </c>
      <c r="M644" s="36">
        <f t="shared" si="21"/>
        <v>450</v>
      </c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  <c r="BP644" s="37"/>
      <c r="BQ644" s="37"/>
      <c r="BR644" s="37"/>
      <c r="BS644" s="37"/>
      <c r="BT644" s="37"/>
      <c r="BU644" s="37"/>
      <c r="BV644" s="37"/>
      <c r="BW644" s="37"/>
      <c r="BX644" s="37"/>
      <c r="BY644" s="37"/>
      <c r="BZ644" s="37"/>
      <c r="CA644" s="37"/>
      <c r="CB644" s="37"/>
      <c r="CC644" s="37"/>
      <c r="CD644" s="37"/>
      <c r="CE644" s="37"/>
      <c r="CF644" s="37"/>
      <c r="CG644" s="37"/>
      <c r="CH644" s="37"/>
      <c r="CI644" s="37"/>
      <c r="CJ644" s="37"/>
      <c r="CK644" s="37"/>
      <c r="CL644" s="37"/>
      <c r="CM644" s="37"/>
      <c r="CN644" s="37"/>
      <c r="CO644" s="37"/>
      <c r="CP644" s="37"/>
      <c r="CQ644" s="37"/>
      <c r="CR644" s="37"/>
      <c r="CS644" s="37"/>
      <c r="CT644" s="37"/>
      <c r="CU644" s="37"/>
      <c r="CV644" s="37"/>
      <c r="CW644" s="37"/>
      <c r="CX644" s="37"/>
      <c r="CY644" s="37"/>
      <c r="CZ644" s="37"/>
      <c r="DA644" s="37"/>
      <c r="DB644" s="37"/>
      <c r="DC644" s="37"/>
      <c r="DD644" s="37"/>
      <c r="DE644" s="37"/>
      <c r="DF644" s="37"/>
      <c r="DG644" s="37"/>
      <c r="DH644" s="37"/>
      <c r="DI644" s="37"/>
      <c r="DJ644" s="37"/>
      <c r="DK644" s="37"/>
      <c r="DL644" s="37"/>
      <c r="DM644" s="37"/>
      <c r="DN644" s="37"/>
      <c r="DO644" s="37"/>
      <c r="DP644" s="37"/>
      <c r="DQ644" s="37"/>
      <c r="DR644" s="37"/>
      <c r="DS644" s="37"/>
      <c r="DT644" s="37"/>
      <c r="DU644" s="37"/>
      <c r="DV644" s="37"/>
      <c r="DW644" s="37"/>
      <c r="DX644" s="37"/>
      <c r="DY644" s="37"/>
      <c r="DZ644" s="37"/>
      <c r="EA644" s="37"/>
      <c r="EB644" s="37"/>
      <c r="EC644" s="37"/>
      <c r="ED644" s="37"/>
      <c r="EE644" s="37"/>
      <c r="EF644" s="37"/>
      <c r="EG644" s="37"/>
      <c r="EH644" s="37"/>
      <c r="EI644" s="37"/>
      <c r="EJ644" s="37"/>
      <c r="EK644" s="37"/>
      <c r="EL644" s="37"/>
      <c r="EM644" s="37"/>
      <c r="EN644" s="37"/>
      <c r="EO644" s="37"/>
      <c r="EP644" s="37"/>
      <c r="EQ644" s="37"/>
      <c r="ER644" s="37"/>
      <c r="ES644" s="37"/>
      <c r="ET644" s="37"/>
      <c r="EU644" s="37"/>
      <c r="EV644" s="37"/>
      <c r="EW644" s="37"/>
      <c r="EX644" s="37"/>
      <c r="EY644" s="37"/>
      <c r="EZ644" s="37"/>
      <c r="FA644" s="37"/>
      <c r="FB644" s="37"/>
      <c r="FC644" s="37"/>
      <c r="FD644" s="37"/>
    </row>
    <row r="645" s="4" customFormat="1" ht="12.95" customHeight="1" spans="1:160">
      <c r="A645" s="3">
        <v>643</v>
      </c>
      <c r="B645" s="19" t="s">
        <v>1099</v>
      </c>
      <c r="C645" s="19" t="s">
        <v>1068</v>
      </c>
      <c r="D645" s="19" t="s">
        <v>1099</v>
      </c>
      <c r="E645" s="19" t="s">
        <v>14</v>
      </c>
      <c r="F645" s="21" t="s">
        <v>36</v>
      </c>
      <c r="G645" s="19" t="s">
        <v>19</v>
      </c>
      <c r="H645" s="21" t="s">
        <v>67</v>
      </c>
      <c r="I645" s="35"/>
      <c r="J645" s="24">
        <v>1</v>
      </c>
      <c r="K645" s="36">
        <v>150</v>
      </c>
      <c r="L645" s="36">
        <f t="shared" si="20"/>
        <v>150</v>
      </c>
      <c r="M645" s="36">
        <f t="shared" si="21"/>
        <v>450</v>
      </c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  <c r="BS645" s="37"/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  <c r="DI645" s="37"/>
      <c r="DJ645" s="37"/>
      <c r="DK645" s="37"/>
      <c r="DL645" s="37"/>
      <c r="DM645" s="37"/>
      <c r="DN645" s="37"/>
      <c r="DO645" s="37"/>
      <c r="DP645" s="37"/>
      <c r="DQ645" s="37"/>
      <c r="DR645" s="37"/>
      <c r="DS645" s="37"/>
      <c r="DT645" s="37"/>
      <c r="DU645" s="37"/>
      <c r="DV645" s="37"/>
      <c r="DW645" s="37"/>
      <c r="DX645" s="37"/>
      <c r="DY645" s="37"/>
      <c r="DZ645" s="37"/>
      <c r="EA645" s="37"/>
      <c r="EB645" s="37"/>
      <c r="EC645" s="37"/>
      <c r="ED645" s="37"/>
      <c r="EE645" s="37"/>
      <c r="EF645" s="37"/>
      <c r="EG645" s="37"/>
      <c r="EH645" s="37"/>
      <c r="EI645" s="37"/>
      <c r="EJ645" s="37"/>
      <c r="EK645" s="37"/>
      <c r="EL645" s="37"/>
      <c r="EM645" s="37"/>
      <c r="EN645" s="37"/>
      <c r="EO645" s="37"/>
      <c r="EP645" s="37"/>
      <c r="EQ645" s="37"/>
      <c r="ER645" s="37"/>
      <c r="ES645" s="37"/>
      <c r="ET645" s="37"/>
      <c r="EU645" s="37"/>
      <c r="EV645" s="37"/>
      <c r="EW645" s="37"/>
      <c r="EX645" s="37"/>
      <c r="EY645" s="37"/>
      <c r="EZ645" s="37"/>
      <c r="FA645" s="37"/>
      <c r="FB645" s="37"/>
      <c r="FC645" s="37"/>
      <c r="FD645" s="37"/>
    </row>
    <row r="646" s="4" customFormat="1" ht="12.95" customHeight="1" spans="1:160">
      <c r="A646" s="3">
        <v>644</v>
      </c>
      <c r="B646" s="19" t="s">
        <v>1100</v>
      </c>
      <c r="C646" s="19" t="s">
        <v>1068</v>
      </c>
      <c r="D646" s="19" t="s">
        <v>1100</v>
      </c>
      <c r="E646" s="19" t="s">
        <v>30</v>
      </c>
      <c r="F646" s="21"/>
      <c r="G646" s="19" t="s">
        <v>19</v>
      </c>
      <c r="H646" s="21" t="s">
        <v>24</v>
      </c>
      <c r="I646" s="35"/>
      <c r="J646" s="24">
        <v>1</v>
      </c>
      <c r="K646" s="36">
        <v>150</v>
      </c>
      <c r="L646" s="36">
        <f t="shared" si="20"/>
        <v>150</v>
      </c>
      <c r="M646" s="36">
        <f t="shared" si="21"/>
        <v>450</v>
      </c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  <c r="BS646" s="37"/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  <c r="DI646" s="37"/>
      <c r="DJ646" s="37"/>
      <c r="DK646" s="37"/>
      <c r="DL646" s="37"/>
      <c r="DM646" s="37"/>
      <c r="DN646" s="37"/>
      <c r="DO646" s="37"/>
      <c r="DP646" s="37"/>
      <c r="DQ646" s="37"/>
      <c r="DR646" s="37"/>
      <c r="DS646" s="37"/>
      <c r="DT646" s="37"/>
      <c r="DU646" s="37"/>
      <c r="DV646" s="37"/>
      <c r="DW646" s="37"/>
      <c r="DX646" s="37"/>
      <c r="DY646" s="37"/>
      <c r="DZ646" s="37"/>
      <c r="EA646" s="37"/>
      <c r="EB646" s="37"/>
      <c r="EC646" s="37"/>
      <c r="ED646" s="37"/>
      <c r="EE646" s="37"/>
      <c r="EF646" s="37"/>
      <c r="EG646" s="37"/>
      <c r="EH646" s="37"/>
      <c r="EI646" s="37"/>
      <c r="EJ646" s="37"/>
      <c r="EK646" s="37"/>
      <c r="EL646" s="37"/>
      <c r="EM646" s="37"/>
      <c r="EN646" s="37"/>
      <c r="EO646" s="37"/>
      <c r="EP646" s="37"/>
      <c r="EQ646" s="37"/>
      <c r="ER646" s="37"/>
      <c r="ES646" s="37"/>
      <c r="ET646" s="37"/>
      <c r="EU646" s="37"/>
      <c r="EV646" s="37"/>
      <c r="EW646" s="37"/>
      <c r="EX646" s="37"/>
      <c r="EY646" s="37"/>
      <c r="EZ646" s="37"/>
      <c r="FA646" s="37"/>
      <c r="FB646" s="37"/>
      <c r="FC646" s="37"/>
      <c r="FD646" s="37"/>
    </row>
    <row r="647" s="4" customFormat="1" ht="12.95" customHeight="1" spans="1:253">
      <c r="A647" s="3">
        <v>645</v>
      </c>
      <c r="B647" s="18" t="s">
        <v>1101</v>
      </c>
      <c r="C647" s="18" t="s">
        <v>1102</v>
      </c>
      <c r="D647" s="18" t="s">
        <v>1101</v>
      </c>
      <c r="E647" s="19" t="s">
        <v>30</v>
      </c>
      <c r="F647" s="21" t="s">
        <v>15</v>
      </c>
      <c r="G647" s="18" t="s">
        <v>16</v>
      </c>
      <c r="H647" s="24">
        <v>20130401</v>
      </c>
      <c r="I647" s="35">
        <v>41050511587</v>
      </c>
      <c r="J647" s="24">
        <v>1</v>
      </c>
      <c r="K647" s="36">
        <v>142</v>
      </c>
      <c r="L647" s="36">
        <f t="shared" si="20"/>
        <v>142</v>
      </c>
      <c r="M647" s="36">
        <f t="shared" si="21"/>
        <v>426</v>
      </c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  <c r="IA647" s="3"/>
      <c r="IB647" s="3"/>
      <c r="IC647" s="3"/>
      <c r="ID647" s="3"/>
      <c r="IE647" s="3"/>
      <c r="IF647" s="3"/>
      <c r="IG647" s="3"/>
      <c r="IH647" s="3"/>
      <c r="II647" s="3"/>
      <c r="IJ647" s="3"/>
      <c r="IK647" s="3"/>
      <c r="IL647" s="3"/>
      <c r="IM647" s="3"/>
      <c r="IN647" s="3"/>
      <c r="IO647" s="3"/>
      <c r="IP647" s="3"/>
      <c r="IQ647" s="3"/>
      <c r="IR647" s="3"/>
      <c r="IS647" s="3"/>
    </row>
    <row r="648" s="4" customFormat="1" ht="12.95" customHeight="1" spans="1:253">
      <c r="A648" s="3">
        <v>646</v>
      </c>
      <c r="B648" s="18" t="s">
        <v>1103</v>
      </c>
      <c r="C648" s="18" t="s">
        <v>1104</v>
      </c>
      <c r="D648" s="18" t="s">
        <v>1103</v>
      </c>
      <c r="E648" s="19" t="s">
        <v>14</v>
      </c>
      <c r="F648" s="21" t="s">
        <v>15</v>
      </c>
      <c r="G648" s="18" t="s">
        <v>23</v>
      </c>
      <c r="H648" s="24">
        <v>20050701</v>
      </c>
      <c r="I648" s="35">
        <v>41050511588</v>
      </c>
      <c r="J648" s="24">
        <v>1</v>
      </c>
      <c r="K648" s="36">
        <v>142</v>
      </c>
      <c r="L648" s="36">
        <f t="shared" si="20"/>
        <v>142</v>
      </c>
      <c r="M648" s="36">
        <f t="shared" si="21"/>
        <v>426</v>
      </c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"/>
      <c r="HO648" s="3"/>
      <c r="HP648" s="3"/>
      <c r="HQ648" s="3"/>
      <c r="HR648" s="3"/>
      <c r="HS648" s="3"/>
      <c r="HT648" s="3"/>
      <c r="HU648" s="3"/>
      <c r="HV648" s="3"/>
      <c r="HW648" s="3"/>
      <c r="HX648" s="3"/>
      <c r="HY648" s="3"/>
      <c r="HZ648" s="3"/>
      <c r="IA648" s="3"/>
      <c r="IB648" s="3"/>
      <c r="IC648" s="3"/>
      <c r="ID648" s="3"/>
      <c r="IE648" s="3"/>
      <c r="IF648" s="3"/>
      <c r="IG648" s="3"/>
      <c r="IH648" s="3"/>
      <c r="II648" s="3"/>
      <c r="IJ648" s="3"/>
      <c r="IK648" s="3"/>
      <c r="IL648" s="3"/>
      <c r="IM648" s="3"/>
      <c r="IN648" s="3"/>
      <c r="IO648" s="3"/>
      <c r="IP648" s="6"/>
      <c r="IQ648" s="6"/>
      <c r="IR648" s="6"/>
      <c r="IS648" s="6"/>
    </row>
    <row r="649" s="4" customFormat="1" ht="12.95" customHeight="1" spans="1:253">
      <c r="A649" s="3">
        <v>647</v>
      </c>
      <c r="B649" s="18" t="s">
        <v>1105</v>
      </c>
      <c r="C649" s="18" t="s">
        <v>1104</v>
      </c>
      <c r="D649" s="18" t="s">
        <v>1105</v>
      </c>
      <c r="E649" s="19" t="s">
        <v>14</v>
      </c>
      <c r="F649" s="21" t="s">
        <v>15</v>
      </c>
      <c r="G649" s="18" t="s">
        <v>23</v>
      </c>
      <c r="H649" s="24">
        <v>20050701</v>
      </c>
      <c r="I649" s="35">
        <v>41050511589</v>
      </c>
      <c r="J649" s="24">
        <v>1</v>
      </c>
      <c r="K649" s="36">
        <v>142</v>
      </c>
      <c r="L649" s="36">
        <f t="shared" si="20"/>
        <v>142</v>
      </c>
      <c r="M649" s="36">
        <f t="shared" si="21"/>
        <v>426</v>
      </c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  <c r="GU649" s="3"/>
      <c r="GV649" s="3"/>
      <c r="GW649" s="3"/>
      <c r="GX649" s="3"/>
      <c r="GY649" s="3"/>
      <c r="GZ649" s="3"/>
      <c r="HA649" s="3"/>
      <c r="HB649" s="3"/>
      <c r="HC649" s="3"/>
      <c r="HD649" s="3"/>
      <c r="HE649" s="3"/>
      <c r="HF649" s="3"/>
      <c r="HG649" s="3"/>
      <c r="HH649" s="3"/>
      <c r="HI649" s="3"/>
      <c r="HJ649" s="3"/>
      <c r="HK649" s="3"/>
      <c r="HL649" s="3"/>
      <c r="HM649" s="3"/>
      <c r="HN649" s="3"/>
      <c r="HO649" s="3"/>
      <c r="HP649" s="3"/>
      <c r="HQ649" s="3"/>
      <c r="HR649" s="3"/>
      <c r="HS649" s="3"/>
      <c r="HT649" s="3"/>
      <c r="HU649" s="3"/>
      <c r="HV649" s="3"/>
      <c r="HW649" s="3"/>
      <c r="HX649" s="3"/>
      <c r="HY649" s="3"/>
      <c r="HZ649" s="3"/>
      <c r="IA649" s="3"/>
      <c r="IB649" s="3"/>
      <c r="IC649" s="3"/>
      <c r="ID649" s="3"/>
      <c r="IE649" s="3"/>
      <c r="IF649" s="3"/>
      <c r="IG649" s="3"/>
      <c r="IH649" s="3"/>
      <c r="II649" s="3"/>
      <c r="IJ649" s="3"/>
      <c r="IK649" s="3"/>
      <c r="IL649" s="3"/>
      <c r="IM649" s="3"/>
      <c r="IN649" s="3"/>
      <c r="IO649" s="3"/>
      <c r="IP649" s="3"/>
      <c r="IQ649" s="3"/>
      <c r="IR649" s="3"/>
      <c r="IS649" s="3"/>
    </row>
    <row r="650" s="3" customFormat="1" ht="12.95" customHeight="1" spans="1:253">
      <c r="A650" s="3">
        <v>648</v>
      </c>
      <c r="B650" s="18" t="s">
        <v>1106</v>
      </c>
      <c r="C650" s="18" t="s">
        <v>1107</v>
      </c>
      <c r="D650" s="18" t="s">
        <v>1106</v>
      </c>
      <c r="E650" s="19" t="s">
        <v>14</v>
      </c>
      <c r="F650" s="21" t="s">
        <v>15</v>
      </c>
      <c r="G650" s="18" t="s">
        <v>16</v>
      </c>
      <c r="H650" s="24">
        <v>20150401</v>
      </c>
      <c r="I650" s="35">
        <v>41050511590</v>
      </c>
      <c r="J650" s="24">
        <v>1</v>
      </c>
      <c r="K650" s="36">
        <v>142</v>
      </c>
      <c r="L650" s="36">
        <f t="shared" si="20"/>
        <v>142</v>
      </c>
      <c r="M650" s="36">
        <f t="shared" si="21"/>
        <v>426</v>
      </c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IP650" s="6"/>
      <c r="IQ650" s="6"/>
      <c r="IR650" s="6"/>
      <c r="IS650" s="6"/>
    </row>
    <row r="651" s="3" customFormat="1" ht="12.95" customHeight="1" spans="1:253">
      <c r="A651" s="3">
        <v>649</v>
      </c>
      <c r="B651" s="18" t="s">
        <v>1108</v>
      </c>
      <c r="C651" s="18" t="s">
        <v>1104</v>
      </c>
      <c r="D651" s="18" t="s">
        <v>1108</v>
      </c>
      <c r="E651" s="19" t="s">
        <v>14</v>
      </c>
      <c r="F651" s="21" t="s">
        <v>15</v>
      </c>
      <c r="G651" s="18" t="s">
        <v>16</v>
      </c>
      <c r="H651" s="24">
        <v>20130401</v>
      </c>
      <c r="I651" s="35">
        <v>41050511592</v>
      </c>
      <c r="J651" s="24">
        <v>1</v>
      </c>
      <c r="K651" s="36">
        <v>142</v>
      </c>
      <c r="L651" s="36">
        <f t="shared" si="20"/>
        <v>142</v>
      </c>
      <c r="M651" s="36">
        <f t="shared" si="21"/>
        <v>426</v>
      </c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GE651" s="10"/>
      <c r="GF651" s="10"/>
      <c r="GG651" s="10"/>
      <c r="GH651" s="10"/>
      <c r="GI651" s="10"/>
      <c r="GJ651" s="10"/>
      <c r="GK651" s="10"/>
      <c r="IP651" s="5"/>
      <c r="IQ651" s="5"/>
      <c r="IR651" s="5"/>
      <c r="IS651" s="5"/>
    </row>
    <row r="652" s="6" customFormat="1" ht="12.95" customHeight="1" spans="1:253">
      <c r="A652" s="3">
        <v>650</v>
      </c>
      <c r="B652" s="18" t="s">
        <v>1109</v>
      </c>
      <c r="C652" s="18" t="s">
        <v>1104</v>
      </c>
      <c r="D652" s="18" t="s">
        <v>1110</v>
      </c>
      <c r="E652" s="19" t="s">
        <v>14</v>
      </c>
      <c r="F652" s="21" t="s">
        <v>15</v>
      </c>
      <c r="G652" s="18" t="s">
        <v>23</v>
      </c>
      <c r="H652" s="24">
        <v>20120401</v>
      </c>
      <c r="I652" s="35">
        <v>41050511593</v>
      </c>
      <c r="J652" s="24">
        <v>1</v>
      </c>
      <c r="K652" s="36">
        <v>142</v>
      </c>
      <c r="L652" s="36">
        <f t="shared" si="20"/>
        <v>142</v>
      </c>
      <c r="M652" s="36">
        <f t="shared" si="21"/>
        <v>426</v>
      </c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"/>
      <c r="HO652" s="3"/>
      <c r="HP652" s="3"/>
      <c r="HQ652" s="3"/>
      <c r="HR652" s="3"/>
      <c r="HS652" s="3"/>
      <c r="HT652" s="3"/>
      <c r="HU652" s="3"/>
      <c r="HV652" s="3"/>
      <c r="HW652" s="3"/>
      <c r="HX652" s="3"/>
      <c r="HY652" s="3"/>
      <c r="HZ652" s="3"/>
      <c r="IA652" s="3"/>
      <c r="IB652" s="3"/>
      <c r="IC652" s="3"/>
      <c r="ID652" s="3"/>
      <c r="IE652" s="3"/>
      <c r="IF652" s="3"/>
      <c r="IG652" s="3"/>
      <c r="IH652" s="3"/>
      <c r="II652" s="3"/>
      <c r="IJ652" s="3"/>
      <c r="IK652" s="3"/>
      <c r="IL652" s="3"/>
      <c r="IM652" s="3"/>
      <c r="IN652" s="3"/>
      <c r="IO652" s="3"/>
      <c r="IP652" s="3"/>
      <c r="IQ652" s="3"/>
      <c r="IR652" s="3"/>
      <c r="IS652" s="3"/>
    </row>
    <row r="653" s="3" customFormat="1" ht="12.95" customHeight="1" spans="1:253">
      <c r="A653" s="3">
        <v>651</v>
      </c>
      <c r="B653" s="18" t="s">
        <v>1111</v>
      </c>
      <c r="C653" s="18" t="s">
        <v>1107</v>
      </c>
      <c r="D653" s="18" t="s">
        <v>1111</v>
      </c>
      <c r="E653" s="19" t="s">
        <v>14</v>
      </c>
      <c r="F653" s="21" t="s">
        <v>15</v>
      </c>
      <c r="G653" s="18" t="s">
        <v>16</v>
      </c>
      <c r="H653" s="24">
        <v>20150401</v>
      </c>
      <c r="I653" s="35">
        <v>41050511595</v>
      </c>
      <c r="J653" s="24">
        <v>1</v>
      </c>
      <c r="K653" s="36">
        <v>142</v>
      </c>
      <c r="L653" s="36">
        <f t="shared" si="20"/>
        <v>142</v>
      </c>
      <c r="M653" s="36">
        <f t="shared" si="21"/>
        <v>426</v>
      </c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IP653" s="6"/>
      <c r="IQ653" s="6"/>
      <c r="IR653" s="6"/>
      <c r="IS653" s="6"/>
    </row>
    <row r="654" s="6" customFormat="1" ht="12.95" customHeight="1" spans="1:249">
      <c r="A654" s="3">
        <v>652</v>
      </c>
      <c r="B654" s="18" t="s">
        <v>1112</v>
      </c>
      <c r="C654" s="18" t="s">
        <v>1107</v>
      </c>
      <c r="D654" s="18" t="s">
        <v>1112</v>
      </c>
      <c r="E654" s="19" t="s">
        <v>14</v>
      </c>
      <c r="F654" s="21" t="s">
        <v>15</v>
      </c>
      <c r="G654" s="18" t="s">
        <v>16</v>
      </c>
      <c r="H654" s="24">
        <v>20150401</v>
      </c>
      <c r="I654" s="35">
        <v>41050511596</v>
      </c>
      <c r="J654" s="24">
        <v>1</v>
      </c>
      <c r="K654" s="36">
        <v>142</v>
      </c>
      <c r="L654" s="36">
        <f t="shared" si="20"/>
        <v>142</v>
      </c>
      <c r="M654" s="36">
        <f t="shared" si="21"/>
        <v>426</v>
      </c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  <c r="GU654" s="3"/>
      <c r="GV654" s="3"/>
      <c r="GW654" s="3"/>
      <c r="GX654" s="3"/>
      <c r="GY654" s="3"/>
      <c r="GZ654" s="3"/>
      <c r="HA654" s="3"/>
      <c r="HB654" s="3"/>
      <c r="HC654" s="3"/>
      <c r="HD654" s="3"/>
      <c r="HE654" s="3"/>
      <c r="HF654" s="3"/>
      <c r="HG654" s="3"/>
      <c r="HH654" s="3"/>
      <c r="HI654" s="3"/>
      <c r="HJ654" s="3"/>
      <c r="HK654" s="3"/>
      <c r="HL654" s="3"/>
      <c r="HM654" s="3"/>
      <c r="HN654" s="3"/>
      <c r="HO654" s="3"/>
      <c r="HP654" s="3"/>
      <c r="HQ654" s="3"/>
      <c r="HR654" s="3"/>
      <c r="HS654" s="3"/>
      <c r="HT654" s="3"/>
      <c r="HU654" s="3"/>
      <c r="HV654" s="3"/>
      <c r="HW654" s="3"/>
      <c r="HX654" s="3"/>
      <c r="HY654" s="3"/>
      <c r="HZ654" s="3"/>
      <c r="IA654" s="3"/>
      <c r="IB654" s="3"/>
      <c r="IC654" s="3"/>
      <c r="ID654" s="3"/>
      <c r="IE654" s="3"/>
      <c r="IF654" s="3"/>
      <c r="IG654" s="3"/>
      <c r="IH654" s="3"/>
      <c r="II654" s="3"/>
      <c r="IJ654" s="3"/>
      <c r="IK654" s="3"/>
      <c r="IL654" s="3"/>
      <c r="IM654" s="3"/>
      <c r="IN654" s="3"/>
      <c r="IO654" s="3"/>
    </row>
    <row r="655" s="3" customFormat="1" ht="12.95" customHeight="1" spans="1:160">
      <c r="A655" s="3">
        <v>653</v>
      </c>
      <c r="B655" s="18" t="s">
        <v>1113</v>
      </c>
      <c r="C655" s="18" t="s">
        <v>1114</v>
      </c>
      <c r="D655" s="18" t="s">
        <v>1113</v>
      </c>
      <c r="E655" s="19" t="s">
        <v>14</v>
      </c>
      <c r="F655" s="21" t="s">
        <v>15</v>
      </c>
      <c r="G655" s="18" t="s">
        <v>16</v>
      </c>
      <c r="H655" s="24">
        <v>20070401</v>
      </c>
      <c r="I655" s="35">
        <v>41050511600</v>
      </c>
      <c r="J655" s="24">
        <v>2</v>
      </c>
      <c r="K655" s="36">
        <v>142</v>
      </c>
      <c r="L655" s="36">
        <f t="shared" si="20"/>
        <v>284</v>
      </c>
      <c r="M655" s="36">
        <f t="shared" si="21"/>
        <v>852</v>
      </c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</row>
    <row r="656" s="6" customFormat="1" ht="12.95" customHeight="1" spans="1:253">
      <c r="A656" s="3">
        <v>654</v>
      </c>
      <c r="B656" s="18" t="s">
        <v>1115</v>
      </c>
      <c r="C656" s="18" t="s">
        <v>1116</v>
      </c>
      <c r="D656" s="18" t="s">
        <v>1115</v>
      </c>
      <c r="E656" s="19" t="s">
        <v>30</v>
      </c>
      <c r="F656" s="21" t="s">
        <v>15</v>
      </c>
      <c r="G656" s="18" t="s">
        <v>16</v>
      </c>
      <c r="H656" s="24">
        <v>20070401</v>
      </c>
      <c r="I656" s="35">
        <v>41050511604</v>
      </c>
      <c r="J656" s="24">
        <v>1</v>
      </c>
      <c r="K656" s="36">
        <v>142</v>
      </c>
      <c r="L656" s="36">
        <f t="shared" si="20"/>
        <v>142</v>
      </c>
      <c r="M656" s="36">
        <f t="shared" si="21"/>
        <v>426</v>
      </c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  <c r="HN656" s="3"/>
      <c r="HO656" s="3"/>
      <c r="HP656" s="3"/>
      <c r="HQ656" s="3"/>
      <c r="HR656" s="3"/>
      <c r="HS656" s="3"/>
      <c r="HT656" s="3"/>
      <c r="HU656" s="3"/>
      <c r="HV656" s="3"/>
      <c r="HW656" s="3"/>
      <c r="HX656" s="3"/>
      <c r="HY656" s="3"/>
      <c r="HZ656" s="3"/>
      <c r="IA656" s="3"/>
      <c r="IB656" s="3"/>
      <c r="IC656" s="3"/>
      <c r="ID656" s="3"/>
      <c r="IE656" s="3"/>
      <c r="IF656" s="3"/>
      <c r="IG656" s="3"/>
      <c r="IH656" s="3"/>
      <c r="II656" s="3"/>
      <c r="IJ656" s="3"/>
      <c r="IK656" s="3"/>
      <c r="IL656" s="3"/>
      <c r="IM656" s="3"/>
      <c r="IN656" s="3"/>
      <c r="IO656" s="3"/>
      <c r="IP656" s="3"/>
      <c r="IQ656" s="3"/>
      <c r="IR656" s="3"/>
      <c r="IS656" s="3"/>
    </row>
    <row r="657" s="6" customFormat="1" ht="12.95" customHeight="1" spans="1:253">
      <c r="A657" s="3">
        <v>655</v>
      </c>
      <c r="B657" s="18" t="s">
        <v>1117</v>
      </c>
      <c r="C657" s="18" t="s">
        <v>1107</v>
      </c>
      <c r="D657" s="18" t="s">
        <v>1117</v>
      </c>
      <c r="E657" s="19" t="s">
        <v>30</v>
      </c>
      <c r="F657" s="21" t="s">
        <v>15</v>
      </c>
      <c r="G657" s="18" t="s">
        <v>16</v>
      </c>
      <c r="H657" s="24">
        <v>20150401</v>
      </c>
      <c r="I657" s="35">
        <v>41050511606</v>
      </c>
      <c r="J657" s="24">
        <v>1</v>
      </c>
      <c r="K657" s="36">
        <v>142</v>
      </c>
      <c r="L657" s="36">
        <f t="shared" si="20"/>
        <v>142</v>
      </c>
      <c r="M657" s="36">
        <f t="shared" si="21"/>
        <v>426</v>
      </c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  <c r="GU657" s="3"/>
      <c r="GV657" s="3"/>
      <c r="GW657" s="3"/>
      <c r="GX657" s="3"/>
      <c r="GY657" s="3"/>
      <c r="GZ657" s="3"/>
      <c r="HA657" s="3"/>
      <c r="HB657" s="3"/>
      <c r="HC657" s="3"/>
      <c r="HD657" s="3"/>
      <c r="HE657" s="3"/>
      <c r="HF657" s="3"/>
      <c r="HG657" s="3"/>
      <c r="HH657" s="3"/>
      <c r="HI657" s="3"/>
      <c r="HJ657" s="3"/>
      <c r="HK657" s="3"/>
      <c r="HL657" s="3"/>
      <c r="HM657" s="3"/>
      <c r="HN657" s="3"/>
      <c r="HO657" s="3"/>
      <c r="HP657" s="3"/>
      <c r="HQ657" s="3"/>
      <c r="HR657" s="3"/>
      <c r="HS657" s="3"/>
      <c r="HT657" s="3"/>
      <c r="HU657" s="3"/>
      <c r="HV657" s="3"/>
      <c r="HW657" s="3"/>
      <c r="HX657" s="3"/>
      <c r="HY657" s="3"/>
      <c r="HZ657" s="3"/>
      <c r="IA657" s="3"/>
      <c r="IB657" s="3"/>
      <c r="IC657" s="3"/>
      <c r="ID657" s="3"/>
      <c r="IE657" s="3"/>
      <c r="IF657" s="3"/>
      <c r="IG657" s="3"/>
      <c r="IH657" s="3"/>
      <c r="II657" s="3"/>
      <c r="IJ657" s="3"/>
      <c r="IK657" s="3"/>
      <c r="IL657" s="3"/>
      <c r="IM657" s="3"/>
      <c r="IN657" s="3"/>
      <c r="IO657" s="3"/>
      <c r="IP657" s="3"/>
      <c r="IQ657" s="3"/>
      <c r="IR657" s="3"/>
      <c r="IS657" s="3"/>
    </row>
    <row r="658" s="3" customFormat="1" ht="12.95" customHeight="1" spans="1:160">
      <c r="A658" s="3">
        <v>656</v>
      </c>
      <c r="B658" s="18" t="s">
        <v>1118</v>
      </c>
      <c r="C658" s="18" t="s">
        <v>1102</v>
      </c>
      <c r="D658" s="18" t="s">
        <v>1118</v>
      </c>
      <c r="E658" s="19" t="s">
        <v>14</v>
      </c>
      <c r="F658" s="21" t="s">
        <v>15</v>
      </c>
      <c r="G658" s="18" t="s">
        <v>16</v>
      </c>
      <c r="H658" s="21" t="s">
        <v>1119</v>
      </c>
      <c r="I658" s="35">
        <v>41050511682</v>
      </c>
      <c r="J658" s="24">
        <v>1</v>
      </c>
      <c r="K658" s="36">
        <v>142</v>
      </c>
      <c r="L658" s="36">
        <f t="shared" si="20"/>
        <v>142</v>
      </c>
      <c r="M658" s="36">
        <f t="shared" si="21"/>
        <v>426</v>
      </c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</row>
    <row r="659" s="3" customFormat="1" ht="12.95" customHeight="1" spans="1:160">
      <c r="A659" s="3">
        <v>657</v>
      </c>
      <c r="B659" s="23" t="s">
        <v>1120</v>
      </c>
      <c r="C659" s="23" t="s">
        <v>1102</v>
      </c>
      <c r="D659" s="23" t="s">
        <v>1120</v>
      </c>
      <c r="E659" s="23" t="s">
        <v>14</v>
      </c>
      <c r="F659" s="20" t="s">
        <v>15</v>
      </c>
      <c r="G659" s="19" t="s">
        <v>19</v>
      </c>
      <c r="H659" s="20">
        <v>20130401</v>
      </c>
      <c r="I659" s="35">
        <v>41050511753</v>
      </c>
      <c r="J659" s="24">
        <v>1</v>
      </c>
      <c r="K659" s="36">
        <v>152</v>
      </c>
      <c r="L659" s="36">
        <f t="shared" si="20"/>
        <v>152</v>
      </c>
      <c r="M659" s="36">
        <f t="shared" si="21"/>
        <v>456</v>
      </c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</row>
    <row r="660" s="3" customFormat="1" ht="12.95" customHeight="1" spans="1:253">
      <c r="A660" s="3">
        <v>658</v>
      </c>
      <c r="B660" s="23" t="s">
        <v>1121</v>
      </c>
      <c r="C660" s="23" t="s">
        <v>1104</v>
      </c>
      <c r="D660" s="23" t="s">
        <v>1121</v>
      </c>
      <c r="E660" s="23" t="s">
        <v>30</v>
      </c>
      <c r="F660" s="20" t="s">
        <v>15</v>
      </c>
      <c r="G660" s="19" t="s">
        <v>16</v>
      </c>
      <c r="H660" s="20">
        <v>20150401</v>
      </c>
      <c r="I660" s="35">
        <v>41050511754</v>
      </c>
      <c r="J660" s="24">
        <v>1</v>
      </c>
      <c r="K660" s="36">
        <v>142</v>
      </c>
      <c r="L660" s="36">
        <f t="shared" si="20"/>
        <v>142</v>
      </c>
      <c r="M660" s="36">
        <f t="shared" si="21"/>
        <v>426</v>
      </c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GE660" s="10"/>
      <c r="GF660" s="10"/>
      <c r="GG660" s="10"/>
      <c r="GH660" s="10"/>
      <c r="GI660" s="10"/>
      <c r="GJ660" s="10"/>
      <c r="GK660" s="10"/>
      <c r="IP660" s="5"/>
      <c r="IQ660" s="5"/>
      <c r="IR660" s="5"/>
      <c r="IS660" s="5"/>
    </row>
    <row r="661" s="3" customFormat="1" ht="12.95" customHeight="1" spans="1:160">
      <c r="A661" s="3">
        <v>659</v>
      </c>
      <c r="B661" s="23" t="s">
        <v>1122</v>
      </c>
      <c r="C661" s="23" t="s">
        <v>1102</v>
      </c>
      <c r="D661" s="23" t="s">
        <v>1122</v>
      </c>
      <c r="E661" s="23" t="s">
        <v>14</v>
      </c>
      <c r="F661" s="20" t="s">
        <v>15</v>
      </c>
      <c r="G661" s="19" t="s">
        <v>256</v>
      </c>
      <c r="H661" s="20">
        <v>20120401</v>
      </c>
      <c r="I661" s="35">
        <v>41050511755</v>
      </c>
      <c r="J661" s="24">
        <v>1</v>
      </c>
      <c r="K661" s="36">
        <v>142</v>
      </c>
      <c r="L661" s="36">
        <f t="shared" si="20"/>
        <v>142</v>
      </c>
      <c r="M661" s="36">
        <f t="shared" si="21"/>
        <v>426</v>
      </c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</row>
    <row r="662" s="3" customFormat="1" ht="12.95" customHeight="1" spans="1:253">
      <c r="A662" s="3">
        <v>660</v>
      </c>
      <c r="B662" s="23" t="s">
        <v>1123</v>
      </c>
      <c r="C662" s="23" t="s">
        <v>1104</v>
      </c>
      <c r="D662" s="23" t="s">
        <v>1123</v>
      </c>
      <c r="E662" s="23" t="s">
        <v>14</v>
      </c>
      <c r="F662" s="20" t="s">
        <v>15</v>
      </c>
      <c r="G662" s="19" t="s">
        <v>16</v>
      </c>
      <c r="H662" s="20">
        <v>20150401</v>
      </c>
      <c r="I662" s="35">
        <v>41050511915</v>
      </c>
      <c r="J662" s="24">
        <v>1</v>
      </c>
      <c r="K662" s="36">
        <v>142</v>
      </c>
      <c r="L662" s="36">
        <f t="shared" si="20"/>
        <v>142</v>
      </c>
      <c r="M662" s="36">
        <f t="shared" si="21"/>
        <v>426</v>
      </c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IP662" s="6"/>
      <c r="IQ662" s="6"/>
      <c r="IR662" s="6"/>
      <c r="IS662" s="6"/>
    </row>
    <row r="663" s="3" customFormat="1" ht="12.95" customHeight="1" spans="1:160">
      <c r="A663" s="3">
        <v>661</v>
      </c>
      <c r="B663" s="23" t="s">
        <v>1124</v>
      </c>
      <c r="C663" s="23" t="s">
        <v>1102</v>
      </c>
      <c r="D663" s="23" t="s">
        <v>1124</v>
      </c>
      <c r="E663" s="23" t="s">
        <v>30</v>
      </c>
      <c r="F663" s="20" t="s">
        <v>15</v>
      </c>
      <c r="G663" s="19" t="s">
        <v>16</v>
      </c>
      <c r="H663" s="20">
        <v>20150401</v>
      </c>
      <c r="I663" s="35">
        <v>41050511756</v>
      </c>
      <c r="J663" s="24">
        <v>1</v>
      </c>
      <c r="K663" s="36">
        <v>142</v>
      </c>
      <c r="L663" s="36">
        <f t="shared" si="20"/>
        <v>142</v>
      </c>
      <c r="M663" s="36">
        <f t="shared" si="21"/>
        <v>426</v>
      </c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</row>
    <row r="664" s="5" customFormat="1" ht="12.95" customHeight="1" spans="1:253">
      <c r="A664" s="3">
        <v>662</v>
      </c>
      <c r="B664" s="23" t="s">
        <v>1125</v>
      </c>
      <c r="C664" s="23" t="s">
        <v>1126</v>
      </c>
      <c r="D664" s="23" t="s">
        <v>1127</v>
      </c>
      <c r="E664" s="23" t="s">
        <v>30</v>
      </c>
      <c r="F664" s="20" t="s">
        <v>15</v>
      </c>
      <c r="G664" s="19" t="s">
        <v>19</v>
      </c>
      <c r="H664" s="20">
        <v>20130401</v>
      </c>
      <c r="I664" s="35">
        <v>41050511759</v>
      </c>
      <c r="J664" s="24">
        <v>1</v>
      </c>
      <c r="K664" s="36">
        <v>145</v>
      </c>
      <c r="L664" s="36">
        <f t="shared" si="20"/>
        <v>145</v>
      </c>
      <c r="M664" s="36">
        <f t="shared" si="21"/>
        <v>435</v>
      </c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/>
      <c r="GP664" s="3"/>
      <c r="GQ664" s="3"/>
      <c r="GR664" s="3"/>
      <c r="GS664" s="3"/>
      <c r="GT664" s="3"/>
      <c r="GU664" s="3"/>
      <c r="GV664" s="3"/>
      <c r="GW664" s="3"/>
      <c r="GX664" s="3"/>
      <c r="GY664" s="3"/>
      <c r="GZ664" s="3"/>
      <c r="HA664" s="3"/>
      <c r="HB664" s="3"/>
      <c r="HC664" s="3"/>
      <c r="HD664" s="3"/>
      <c r="HE664" s="3"/>
      <c r="HF664" s="3"/>
      <c r="HG664" s="3"/>
      <c r="HH664" s="3"/>
      <c r="HI664" s="3"/>
      <c r="HJ664" s="3"/>
      <c r="HK664" s="3"/>
      <c r="HL664" s="3"/>
      <c r="HM664" s="3"/>
      <c r="HN664" s="3"/>
      <c r="HO664" s="3"/>
      <c r="HP664" s="3"/>
      <c r="HQ664" s="3"/>
      <c r="HR664" s="3"/>
      <c r="HS664" s="3"/>
      <c r="HT664" s="3"/>
      <c r="HU664" s="3"/>
      <c r="HV664" s="3"/>
      <c r="HW664" s="3"/>
      <c r="HX664" s="3"/>
      <c r="HY664" s="3"/>
      <c r="HZ664" s="3"/>
      <c r="IA664" s="3"/>
      <c r="IB664" s="3"/>
      <c r="IC664" s="3"/>
      <c r="ID664" s="3"/>
      <c r="IE664" s="3"/>
      <c r="IF664" s="3"/>
      <c r="IG664" s="3"/>
      <c r="IH664" s="3"/>
      <c r="II664" s="3"/>
      <c r="IJ664" s="3"/>
      <c r="IK664" s="3"/>
      <c r="IL664" s="3"/>
      <c r="IM664" s="3"/>
      <c r="IN664" s="3"/>
      <c r="IO664" s="3"/>
      <c r="IP664" s="6"/>
      <c r="IQ664" s="6"/>
      <c r="IR664" s="6"/>
      <c r="IS664" s="6"/>
    </row>
    <row r="665" s="3" customFormat="1" ht="12.95" customHeight="1" spans="1:160">
      <c r="A665" s="3">
        <v>663</v>
      </c>
      <c r="B665" s="23" t="s">
        <v>1128</v>
      </c>
      <c r="C665" s="23" t="s">
        <v>1102</v>
      </c>
      <c r="D665" s="23" t="s">
        <v>1128</v>
      </c>
      <c r="E665" s="23" t="s">
        <v>14</v>
      </c>
      <c r="F665" s="20" t="s">
        <v>15</v>
      </c>
      <c r="G665" s="19" t="s">
        <v>16</v>
      </c>
      <c r="H665" s="20">
        <v>20150401</v>
      </c>
      <c r="I665" s="35">
        <v>41050511761</v>
      </c>
      <c r="J665" s="24">
        <v>1</v>
      </c>
      <c r="K665" s="36">
        <v>142</v>
      </c>
      <c r="L665" s="36">
        <f t="shared" si="20"/>
        <v>142</v>
      </c>
      <c r="M665" s="36">
        <f t="shared" si="21"/>
        <v>426</v>
      </c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</row>
    <row r="666" s="6" customFormat="1" ht="12.95" customHeight="1" spans="1:249">
      <c r="A666" s="3">
        <v>664</v>
      </c>
      <c r="B666" s="23" t="s">
        <v>1129</v>
      </c>
      <c r="C666" s="23" t="s">
        <v>1130</v>
      </c>
      <c r="D666" s="23" t="s">
        <v>1129</v>
      </c>
      <c r="E666" s="23" t="s">
        <v>14</v>
      </c>
      <c r="F666" s="20" t="s">
        <v>15</v>
      </c>
      <c r="G666" s="19" t="s">
        <v>16</v>
      </c>
      <c r="H666" s="20">
        <v>20150401</v>
      </c>
      <c r="I666" s="35">
        <v>41050511762</v>
      </c>
      <c r="J666" s="24">
        <v>1</v>
      </c>
      <c r="K666" s="36">
        <v>142</v>
      </c>
      <c r="L666" s="36">
        <f t="shared" si="20"/>
        <v>142</v>
      </c>
      <c r="M666" s="36">
        <f t="shared" si="21"/>
        <v>426</v>
      </c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  <c r="GU666" s="3"/>
      <c r="GV666" s="3"/>
      <c r="GW666" s="3"/>
      <c r="GX666" s="3"/>
      <c r="GY666" s="3"/>
      <c r="GZ666" s="3"/>
      <c r="HA666" s="3"/>
      <c r="HB666" s="3"/>
      <c r="HC666" s="3"/>
      <c r="HD666" s="3"/>
      <c r="HE666" s="3"/>
      <c r="HF666" s="3"/>
      <c r="HG666" s="3"/>
      <c r="HH666" s="3"/>
      <c r="HI666" s="3"/>
      <c r="HJ666" s="3"/>
      <c r="HK666" s="3"/>
      <c r="HL666" s="3"/>
      <c r="HM666" s="3"/>
      <c r="HN666" s="3"/>
      <c r="HO666" s="3"/>
      <c r="HP666" s="3"/>
      <c r="HQ666" s="3"/>
      <c r="HR666" s="3"/>
      <c r="HS666" s="3"/>
      <c r="HT666" s="3"/>
      <c r="HU666" s="3"/>
      <c r="HV666" s="3"/>
      <c r="HW666" s="3"/>
      <c r="HX666" s="3"/>
      <c r="HY666" s="3"/>
      <c r="HZ666" s="3"/>
      <c r="IA666" s="3"/>
      <c r="IB666" s="3"/>
      <c r="IC666" s="3"/>
      <c r="ID666" s="3"/>
      <c r="IE666" s="3"/>
      <c r="IF666" s="3"/>
      <c r="IG666" s="3"/>
      <c r="IH666" s="3"/>
      <c r="II666" s="3"/>
      <c r="IJ666" s="3"/>
      <c r="IK666" s="3"/>
      <c r="IL666" s="3"/>
      <c r="IM666" s="3"/>
      <c r="IN666" s="3"/>
      <c r="IO666" s="3"/>
    </row>
    <row r="667" s="3" customFormat="1" ht="12.95" customHeight="1" spans="1:160">
      <c r="A667" s="3">
        <v>665</v>
      </c>
      <c r="B667" s="23" t="s">
        <v>1131</v>
      </c>
      <c r="C667" s="23" t="s">
        <v>1107</v>
      </c>
      <c r="D667" s="23" t="s">
        <v>1131</v>
      </c>
      <c r="E667" s="23" t="s">
        <v>14</v>
      </c>
      <c r="F667" s="20" t="s">
        <v>15</v>
      </c>
      <c r="G667" s="19" t="s">
        <v>16</v>
      </c>
      <c r="H667" s="20">
        <v>20130401</v>
      </c>
      <c r="I667" s="35">
        <v>41050511763</v>
      </c>
      <c r="J667" s="24">
        <v>1</v>
      </c>
      <c r="K667" s="36">
        <v>142</v>
      </c>
      <c r="L667" s="36">
        <f t="shared" si="20"/>
        <v>142</v>
      </c>
      <c r="M667" s="36">
        <f t="shared" si="21"/>
        <v>426</v>
      </c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</row>
    <row r="668" s="6" customFormat="1" ht="12.95" customHeight="1" spans="1:253">
      <c r="A668" s="3">
        <v>666</v>
      </c>
      <c r="B668" s="18" t="s">
        <v>1132</v>
      </c>
      <c r="C668" s="18" t="s">
        <v>1116</v>
      </c>
      <c r="D668" s="18" t="s">
        <v>1132</v>
      </c>
      <c r="E668" s="19" t="s">
        <v>14</v>
      </c>
      <c r="F668" s="21" t="s">
        <v>15</v>
      </c>
      <c r="G668" s="19" t="s">
        <v>16</v>
      </c>
      <c r="H668" s="20">
        <v>20150401</v>
      </c>
      <c r="I668" s="35">
        <v>41050511764</v>
      </c>
      <c r="J668" s="24">
        <v>1</v>
      </c>
      <c r="K668" s="36">
        <v>142</v>
      </c>
      <c r="L668" s="36">
        <f t="shared" si="20"/>
        <v>142</v>
      </c>
      <c r="M668" s="36">
        <f t="shared" si="21"/>
        <v>426</v>
      </c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  <c r="GU668" s="3"/>
      <c r="GV668" s="3"/>
      <c r="GW668" s="3"/>
      <c r="GX668" s="3"/>
      <c r="GY668" s="3"/>
      <c r="GZ668" s="3"/>
      <c r="HA668" s="3"/>
      <c r="HB668" s="3"/>
      <c r="HC668" s="3"/>
      <c r="HD668" s="3"/>
      <c r="HE668" s="3"/>
      <c r="HF668" s="3"/>
      <c r="HG668" s="3"/>
      <c r="HH668" s="3"/>
      <c r="HI668" s="3"/>
      <c r="HJ668" s="3"/>
      <c r="HK668" s="3"/>
      <c r="HL668" s="3"/>
      <c r="HM668" s="3"/>
      <c r="HN668" s="3"/>
      <c r="HO668" s="3"/>
      <c r="HP668" s="3"/>
      <c r="HQ668" s="3"/>
      <c r="HR668" s="3"/>
      <c r="HS668" s="3"/>
      <c r="HT668" s="3"/>
      <c r="HU668" s="3"/>
      <c r="HV668" s="3"/>
      <c r="HW668" s="3"/>
      <c r="HX668" s="3"/>
      <c r="HY668" s="3"/>
      <c r="HZ668" s="3"/>
      <c r="IA668" s="3"/>
      <c r="IB668" s="3"/>
      <c r="IC668" s="3"/>
      <c r="ID668" s="3"/>
      <c r="IE668" s="3"/>
      <c r="IF668" s="3"/>
      <c r="IG668" s="3"/>
      <c r="IH668" s="3"/>
      <c r="II668" s="3"/>
      <c r="IJ668" s="3"/>
      <c r="IK668" s="3"/>
      <c r="IL668" s="3"/>
      <c r="IM668" s="3"/>
      <c r="IN668" s="3"/>
      <c r="IO668" s="3"/>
      <c r="IP668" s="3"/>
      <c r="IQ668" s="3"/>
      <c r="IR668" s="3"/>
      <c r="IS668" s="3"/>
    </row>
    <row r="669" s="3" customFormat="1" ht="12.95" customHeight="1" spans="1:253">
      <c r="A669" s="3">
        <v>667</v>
      </c>
      <c r="B669" s="18" t="s">
        <v>1133</v>
      </c>
      <c r="C669" s="18" t="s">
        <v>1114</v>
      </c>
      <c r="D669" s="18" t="s">
        <v>1134</v>
      </c>
      <c r="E669" s="19" t="s">
        <v>14</v>
      </c>
      <c r="F669" s="21" t="s">
        <v>15</v>
      </c>
      <c r="G669" s="19" t="s">
        <v>27</v>
      </c>
      <c r="H669" s="21" t="s">
        <v>147</v>
      </c>
      <c r="I669" s="35">
        <v>41050511766</v>
      </c>
      <c r="J669" s="24">
        <v>1</v>
      </c>
      <c r="K669" s="36">
        <v>152</v>
      </c>
      <c r="L669" s="36">
        <f t="shared" si="20"/>
        <v>152</v>
      </c>
      <c r="M669" s="36">
        <f t="shared" si="21"/>
        <v>456</v>
      </c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GE669" s="10"/>
      <c r="GF669" s="10"/>
      <c r="GG669" s="10"/>
      <c r="GH669" s="10"/>
      <c r="GI669" s="10"/>
      <c r="GJ669" s="10"/>
      <c r="GK669" s="10"/>
      <c r="IP669" s="5"/>
      <c r="IQ669" s="5"/>
      <c r="IR669" s="5"/>
      <c r="IS669" s="5"/>
    </row>
    <row r="670" s="6" customFormat="1" ht="12.95" customHeight="1" spans="1:253">
      <c r="A670" s="3">
        <v>668</v>
      </c>
      <c r="B670" s="18" t="s">
        <v>1135</v>
      </c>
      <c r="C670" s="18" t="s">
        <v>1102</v>
      </c>
      <c r="D670" s="18" t="s">
        <v>1135</v>
      </c>
      <c r="E670" s="19" t="s">
        <v>30</v>
      </c>
      <c r="F670" s="21" t="s">
        <v>15</v>
      </c>
      <c r="G670" s="19" t="s">
        <v>16</v>
      </c>
      <c r="H670" s="21" t="s">
        <v>17</v>
      </c>
      <c r="I670" s="35">
        <v>41050511992</v>
      </c>
      <c r="J670" s="24">
        <v>1</v>
      </c>
      <c r="K670" s="36">
        <v>142</v>
      </c>
      <c r="L670" s="36">
        <f t="shared" si="20"/>
        <v>142</v>
      </c>
      <c r="M670" s="36">
        <f t="shared" si="21"/>
        <v>426</v>
      </c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  <c r="GU670" s="3"/>
      <c r="GV670" s="3"/>
      <c r="GW670" s="3"/>
      <c r="GX670" s="3"/>
      <c r="GY670" s="3"/>
      <c r="GZ670" s="3"/>
      <c r="HA670" s="3"/>
      <c r="HB670" s="3"/>
      <c r="HC670" s="3"/>
      <c r="HD670" s="3"/>
      <c r="HE670" s="3"/>
      <c r="HF670" s="3"/>
      <c r="HG670" s="3"/>
      <c r="HH670" s="3"/>
      <c r="HI670" s="3"/>
      <c r="HJ670" s="3"/>
      <c r="HK670" s="3"/>
      <c r="HL670" s="3"/>
      <c r="HM670" s="3"/>
      <c r="HN670" s="3"/>
      <c r="HO670" s="3"/>
      <c r="HP670" s="3"/>
      <c r="HQ670" s="3"/>
      <c r="HR670" s="3"/>
      <c r="HS670" s="3"/>
      <c r="HT670" s="3"/>
      <c r="HU670" s="3"/>
      <c r="HV670" s="3"/>
      <c r="HW670" s="3"/>
      <c r="HX670" s="3"/>
      <c r="HY670" s="3"/>
      <c r="HZ670" s="3"/>
      <c r="IA670" s="3"/>
      <c r="IB670" s="3"/>
      <c r="IC670" s="3"/>
      <c r="ID670" s="3"/>
      <c r="IE670" s="3"/>
      <c r="IF670" s="3"/>
      <c r="IG670" s="3"/>
      <c r="IH670" s="3"/>
      <c r="II670" s="3"/>
      <c r="IJ670" s="3"/>
      <c r="IK670" s="3"/>
      <c r="IL670" s="3"/>
      <c r="IM670" s="3"/>
      <c r="IN670" s="3"/>
      <c r="IO670" s="3"/>
      <c r="IP670" s="3"/>
      <c r="IQ670" s="3"/>
      <c r="IR670" s="3"/>
      <c r="IS670" s="3"/>
    </row>
    <row r="671" s="3" customFormat="1" ht="12.95" customHeight="1" spans="1:160">
      <c r="A671" s="3">
        <v>669</v>
      </c>
      <c r="B671" s="18" t="s">
        <v>1136</v>
      </c>
      <c r="C671" s="19" t="s">
        <v>1107</v>
      </c>
      <c r="D671" s="18" t="s">
        <v>1136</v>
      </c>
      <c r="E671" s="18" t="s">
        <v>14</v>
      </c>
      <c r="F671" s="24" t="s">
        <v>15</v>
      </c>
      <c r="G671" s="18" t="s">
        <v>16</v>
      </c>
      <c r="H671" s="24">
        <v>20140401</v>
      </c>
      <c r="I671" s="35">
        <v>41050511952</v>
      </c>
      <c r="J671" s="24">
        <v>2</v>
      </c>
      <c r="K671" s="36">
        <v>142</v>
      </c>
      <c r="L671" s="36">
        <f t="shared" si="20"/>
        <v>284</v>
      </c>
      <c r="M671" s="36">
        <f t="shared" si="21"/>
        <v>852</v>
      </c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</row>
    <row r="672" s="3" customFormat="1" ht="12.95" customHeight="1" spans="1:160">
      <c r="A672" s="3">
        <v>670</v>
      </c>
      <c r="B672" s="18" t="s">
        <v>1137</v>
      </c>
      <c r="C672" s="19" t="s">
        <v>1114</v>
      </c>
      <c r="D672" s="18" t="s">
        <v>1137</v>
      </c>
      <c r="E672" s="18" t="s">
        <v>30</v>
      </c>
      <c r="F672" s="24" t="s">
        <v>15</v>
      </c>
      <c r="G672" s="18" t="s">
        <v>16</v>
      </c>
      <c r="H672" s="24">
        <v>20140401</v>
      </c>
      <c r="I672" s="35">
        <v>41050511954</v>
      </c>
      <c r="J672" s="24">
        <v>1</v>
      </c>
      <c r="K672" s="36">
        <v>142</v>
      </c>
      <c r="L672" s="36">
        <f t="shared" si="20"/>
        <v>142</v>
      </c>
      <c r="M672" s="36">
        <f t="shared" si="21"/>
        <v>426</v>
      </c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</row>
    <row r="673" s="5" customFormat="1" ht="12.95" customHeight="1" spans="1:253">
      <c r="A673" s="3">
        <v>671</v>
      </c>
      <c r="B673" s="23" t="s">
        <v>1138</v>
      </c>
      <c r="C673" s="23" t="s">
        <v>1102</v>
      </c>
      <c r="D673" s="23" t="s">
        <v>1138</v>
      </c>
      <c r="E673" s="18" t="s">
        <v>14</v>
      </c>
      <c r="F673" s="24" t="s">
        <v>15</v>
      </c>
      <c r="G673" s="18" t="s">
        <v>27</v>
      </c>
      <c r="H673" s="21" t="s">
        <v>48</v>
      </c>
      <c r="I673" s="35">
        <v>41050512109</v>
      </c>
      <c r="J673" s="24">
        <v>1</v>
      </c>
      <c r="K673" s="36">
        <v>152</v>
      </c>
      <c r="L673" s="36">
        <f t="shared" si="20"/>
        <v>152</v>
      </c>
      <c r="M673" s="36">
        <f t="shared" si="21"/>
        <v>456</v>
      </c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  <c r="GU673" s="3"/>
      <c r="GV673" s="3"/>
      <c r="GW673" s="3"/>
      <c r="GX673" s="3"/>
      <c r="GY673" s="3"/>
      <c r="GZ673" s="3"/>
      <c r="HA673" s="3"/>
      <c r="HB673" s="3"/>
      <c r="HC673" s="3"/>
      <c r="HD673" s="3"/>
      <c r="HE673" s="3"/>
      <c r="HF673" s="3"/>
      <c r="HG673" s="3"/>
      <c r="HH673" s="3"/>
      <c r="HI673" s="3"/>
      <c r="HJ673" s="3"/>
      <c r="HK673" s="3"/>
      <c r="HL673" s="3"/>
      <c r="HM673" s="3"/>
      <c r="HN673" s="3"/>
      <c r="HO673" s="3"/>
      <c r="HP673" s="3"/>
      <c r="HQ673" s="3"/>
      <c r="HR673" s="3"/>
      <c r="HS673" s="3"/>
      <c r="HT673" s="3"/>
      <c r="HU673" s="3"/>
      <c r="HV673" s="3"/>
      <c r="HW673" s="3"/>
      <c r="HX673" s="3"/>
      <c r="HY673" s="3"/>
      <c r="HZ673" s="3"/>
      <c r="IA673" s="3"/>
      <c r="IB673" s="3"/>
      <c r="IC673" s="3"/>
      <c r="ID673" s="3"/>
      <c r="IE673" s="3"/>
      <c r="IF673" s="3"/>
      <c r="IG673" s="3"/>
      <c r="IH673" s="3"/>
      <c r="II673" s="3"/>
      <c r="IJ673" s="3"/>
      <c r="IK673" s="3"/>
      <c r="IL673" s="3"/>
      <c r="IM673" s="3"/>
      <c r="IN673" s="3"/>
      <c r="IO673" s="3"/>
      <c r="IP673" s="3"/>
      <c r="IQ673" s="3"/>
      <c r="IR673" s="3"/>
      <c r="IS673" s="3"/>
    </row>
    <row r="674" s="3" customFormat="1" ht="12.95" customHeight="1" spans="1:160">
      <c r="A674" s="3">
        <v>672</v>
      </c>
      <c r="B674" s="23" t="s">
        <v>1139</v>
      </c>
      <c r="C674" s="23" t="s">
        <v>1107</v>
      </c>
      <c r="D674" s="23" t="s">
        <v>1139</v>
      </c>
      <c r="E674" s="18" t="s">
        <v>14</v>
      </c>
      <c r="F674" s="24" t="s">
        <v>15</v>
      </c>
      <c r="G674" s="18" t="s">
        <v>27</v>
      </c>
      <c r="H674" s="21" t="s">
        <v>48</v>
      </c>
      <c r="I674" s="35">
        <v>41050512110</v>
      </c>
      <c r="J674" s="24">
        <v>1</v>
      </c>
      <c r="K674" s="36">
        <v>152</v>
      </c>
      <c r="L674" s="36">
        <f t="shared" si="20"/>
        <v>152</v>
      </c>
      <c r="M674" s="36">
        <f t="shared" si="21"/>
        <v>456</v>
      </c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</row>
    <row r="675" s="3" customFormat="1" ht="12.95" customHeight="1" spans="1:160">
      <c r="A675" s="3">
        <v>673</v>
      </c>
      <c r="B675" s="85" t="s">
        <v>1140</v>
      </c>
      <c r="C675" s="48" t="s">
        <v>1116</v>
      </c>
      <c r="D675" s="86" t="s">
        <v>1140</v>
      </c>
      <c r="E675" s="26" t="s">
        <v>30</v>
      </c>
      <c r="F675" s="87" t="s">
        <v>15</v>
      </c>
      <c r="G675" s="26" t="s">
        <v>16</v>
      </c>
      <c r="H675" s="88" t="s">
        <v>48</v>
      </c>
      <c r="I675" s="91">
        <v>41050512114</v>
      </c>
      <c r="J675" s="87">
        <v>2</v>
      </c>
      <c r="K675" s="92">
        <v>145</v>
      </c>
      <c r="L675" s="36">
        <f t="shared" si="20"/>
        <v>290</v>
      </c>
      <c r="M675" s="36">
        <f t="shared" si="21"/>
        <v>870</v>
      </c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</row>
    <row r="676" s="3" customFormat="1" ht="12.95" customHeight="1" spans="1:160">
      <c r="A676" s="3">
        <v>674</v>
      </c>
      <c r="B676" s="60" t="s">
        <v>1141</v>
      </c>
      <c r="C676" s="89" t="s">
        <v>1116</v>
      </c>
      <c r="D676" s="25" t="s">
        <v>1142</v>
      </c>
      <c r="E676" s="18" t="s">
        <v>14</v>
      </c>
      <c r="F676" s="24" t="s">
        <v>15</v>
      </c>
      <c r="G676" s="18" t="s">
        <v>16</v>
      </c>
      <c r="H676" s="21" t="s">
        <v>55</v>
      </c>
      <c r="I676" s="35"/>
      <c r="J676" s="24">
        <v>2</v>
      </c>
      <c r="K676" s="36">
        <v>142</v>
      </c>
      <c r="L676" s="36">
        <f t="shared" si="20"/>
        <v>284</v>
      </c>
      <c r="M676" s="36">
        <f t="shared" si="21"/>
        <v>852</v>
      </c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</row>
    <row r="677" s="3" customFormat="1" ht="12.95" customHeight="1" spans="1:160">
      <c r="A677" s="3">
        <v>675</v>
      </c>
      <c r="B677" s="90" t="s">
        <v>1143</v>
      </c>
      <c r="C677" s="76" t="s">
        <v>1116</v>
      </c>
      <c r="D677" s="25" t="s">
        <v>1143</v>
      </c>
      <c r="E677" s="18" t="s">
        <v>14</v>
      </c>
      <c r="F677" s="24" t="s">
        <v>15</v>
      </c>
      <c r="G677" s="18" t="s">
        <v>16</v>
      </c>
      <c r="H677" s="21" t="s">
        <v>55</v>
      </c>
      <c r="I677" s="35"/>
      <c r="J677" s="24">
        <v>1</v>
      </c>
      <c r="K677" s="36">
        <v>142</v>
      </c>
      <c r="L677" s="36">
        <f t="shared" si="20"/>
        <v>142</v>
      </c>
      <c r="M677" s="36">
        <f t="shared" si="21"/>
        <v>426</v>
      </c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</row>
    <row r="678" s="3" customFormat="1" ht="12.95" customHeight="1" spans="1:160">
      <c r="A678" s="3">
        <v>676</v>
      </c>
      <c r="B678" s="25" t="s">
        <v>1144</v>
      </c>
      <c r="C678" s="76" t="s">
        <v>1116</v>
      </c>
      <c r="D678" s="25" t="s">
        <v>1144</v>
      </c>
      <c r="E678" s="18" t="s">
        <v>14</v>
      </c>
      <c r="F678" s="24"/>
      <c r="G678" s="18" t="s">
        <v>16</v>
      </c>
      <c r="H678" s="21" t="s">
        <v>24</v>
      </c>
      <c r="I678" s="35"/>
      <c r="J678" s="24">
        <v>1</v>
      </c>
      <c r="K678" s="36">
        <v>142</v>
      </c>
      <c r="L678" s="36">
        <f t="shared" si="20"/>
        <v>142</v>
      </c>
      <c r="M678" s="36">
        <f t="shared" si="21"/>
        <v>426</v>
      </c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</row>
    <row r="679" s="3" customFormat="1" ht="12.95" customHeight="1" spans="1:160">
      <c r="A679" s="3">
        <v>677</v>
      </c>
      <c r="B679" s="18" t="s">
        <v>1145</v>
      </c>
      <c r="C679" s="76" t="s">
        <v>1146</v>
      </c>
      <c r="D679" s="77" t="s">
        <v>1145</v>
      </c>
      <c r="E679" s="19" t="s">
        <v>30</v>
      </c>
      <c r="F679" s="20" t="s">
        <v>36</v>
      </c>
      <c r="G679" s="18" t="s">
        <v>23</v>
      </c>
      <c r="H679" s="24">
        <v>20050701</v>
      </c>
      <c r="I679" s="35">
        <v>41050511614</v>
      </c>
      <c r="J679" s="24">
        <v>1</v>
      </c>
      <c r="K679" s="36">
        <v>139</v>
      </c>
      <c r="L679" s="36">
        <f t="shared" si="20"/>
        <v>139</v>
      </c>
      <c r="M679" s="36">
        <f t="shared" si="21"/>
        <v>417</v>
      </c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</row>
    <row r="680" s="3" customFormat="1" ht="12.95" customHeight="1" spans="1:160">
      <c r="A680" s="3">
        <v>678</v>
      </c>
      <c r="B680" s="18" t="s">
        <v>1147</v>
      </c>
      <c r="C680" s="76" t="s">
        <v>1148</v>
      </c>
      <c r="D680" s="77" t="s">
        <v>1147</v>
      </c>
      <c r="E680" s="19" t="s">
        <v>14</v>
      </c>
      <c r="F680" s="20" t="s">
        <v>15</v>
      </c>
      <c r="G680" s="18" t="s">
        <v>16</v>
      </c>
      <c r="H680" s="24">
        <v>20050701</v>
      </c>
      <c r="I680" s="35">
        <v>41050511615</v>
      </c>
      <c r="J680" s="24">
        <v>2</v>
      </c>
      <c r="K680" s="36">
        <v>139</v>
      </c>
      <c r="L680" s="36">
        <f t="shared" si="20"/>
        <v>278</v>
      </c>
      <c r="M680" s="36">
        <f t="shared" si="21"/>
        <v>834</v>
      </c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</row>
    <row r="681" s="3" customFormat="1" ht="12.95" customHeight="1" spans="1:160">
      <c r="A681" s="3">
        <v>679</v>
      </c>
      <c r="B681" s="18" t="s">
        <v>1149</v>
      </c>
      <c r="C681" s="18" t="s">
        <v>1150</v>
      </c>
      <c r="D681" s="18" t="s">
        <v>1149</v>
      </c>
      <c r="E681" s="19" t="s">
        <v>14</v>
      </c>
      <c r="F681" s="20" t="s">
        <v>15</v>
      </c>
      <c r="G681" s="18" t="s">
        <v>16</v>
      </c>
      <c r="H681" s="24">
        <v>20150401</v>
      </c>
      <c r="I681" s="35">
        <v>41050511616</v>
      </c>
      <c r="J681" s="24">
        <v>1</v>
      </c>
      <c r="K681" s="36">
        <v>139</v>
      </c>
      <c r="L681" s="36">
        <f t="shared" si="20"/>
        <v>139</v>
      </c>
      <c r="M681" s="36">
        <f t="shared" si="21"/>
        <v>417</v>
      </c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</row>
    <row r="682" s="3" customFormat="1" ht="12.95" customHeight="1" spans="1:160">
      <c r="A682" s="3">
        <v>680</v>
      </c>
      <c r="B682" s="18" t="s">
        <v>1151</v>
      </c>
      <c r="C682" s="18" t="s">
        <v>1152</v>
      </c>
      <c r="D682" s="18" t="s">
        <v>1151</v>
      </c>
      <c r="E682" s="19" t="s">
        <v>14</v>
      </c>
      <c r="F682" s="20" t="s">
        <v>15</v>
      </c>
      <c r="G682" s="18" t="s">
        <v>16</v>
      </c>
      <c r="H682" s="24">
        <v>20150401</v>
      </c>
      <c r="I682" s="35">
        <v>41050511618</v>
      </c>
      <c r="J682" s="24">
        <v>1</v>
      </c>
      <c r="K682" s="36">
        <v>139</v>
      </c>
      <c r="L682" s="36">
        <f t="shared" si="20"/>
        <v>139</v>
      </c>
      <c r="M682" s="36">
        <f t="shared" si="21"/>
        <v>417</v>
      </c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</row>
    <row r="683" s="3" customFormat="1" ht="12.95" customHeight="1" spans="1:160">
      <c r="A683" s="3">
        <v>681</v>
      </c>
      <c r="B683" s="18" t="s">
        <v>1153</v>
      </c>
      <c r="C683" s="18" t="s">
        <v>1154</v>
      </c>
      <c r="D683" s="18" t="s">
        <v>1153</v>
      </c>
      <c r="E683" s="19" t="s">
        <v>14</v>
      </c>
      <c r="F683" s="20" t="s">
        <v>15</v>
      </c>
      <c r="G683" s="18" t="s">
        <v>16</v>
      </c>
      <c r="H683" s="24">
        <v>20150401</v>
      </c>
      <c r="I683" s="35">
        <v>41050511619</v>
      </c>
      <c r="J683" s="24">
        <v>1</v>
      </c>
      <c r="K683" s="36">
        <v>139</v>
      </c>
      <c r="L683" s="36">
        <f t="shared" si="20"/>
        <v>139</v>
      </c>
      <c r="M683" s="36">
        <f t="shared" si="21"/>
        <v>417</v>
      </c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</row>
    <row r="684" s="3" customFormat="1" ht="12.95" customHeight="1" spans="1:160">
      <c r="A684" s="3">
        <v>682</v>
      </c>
      <c r="B684" s="18" t="s">
        <v>1155</v>
      </c>
      <c r="C684" s="18" t="s">
        <v>1148</v>
      </c>
      <c r="D684" s="18" t="s">
        <v>1155</v>
      </c>
      <c r="E684" s="19" t="s">
        <v>14</v>
      </c>
      <c r="F684" s="20" t="s">
        <v>36</v>
      </c>
      <c r="G684" s="18" t="s">
        <v>19</v>
      </c>
      <c r="H684" s="24">
        <v>20050701</v>
      </c>
      <c r="I684" s="35">
        <v>41050511620</v>
      </c>
      <c r="J684" s="24">
        <v>1</v>
      </c>
      <c r="K684" s="36">
        <v>139</v>
      </c>
      <c r="L684" s="36">
        <f t="shared" si="20"/>
        <v>139</v>
      </c>
      <c r="M684" s="36">
        <f t="shared" si="21"/>
        <v>417</v>
      </c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</row>
    <row r="685" s="3" customFormat="1" ht="12.95" customHeight="1" spans="1:253">
      <c r="A685" s="3">
        <v>683</v>
      </c>
      <c r="B685" s="18" t="s">
        <v>1156</v>
      </c>
      <c r="C685" s="18" t="s">
        <v>1148</v>
      </c>
      <c r="D685" s="18" t="s">
        <v>1157</v>
      </c>
      <c r="E685" s="19" t="s">
        <v>30</v>
      </c>
      <c r="F685" s="20" t="s">
        <v>15</v>
      </c>
      <c r="G685" s="18" t="s">
        <v>19</v>
      </c>
      <c r="H685" s="24">
        <v>20150401</v>
      </c>
      <c r="I685" s="35">
        <v>41050511621</v>
      </c>
      <c r="J685" s="24">
        <v>2</v>
      </c>
      <c r="K685" s="36">
        <v>139</v>
      </c>
      <c r="L685" s="36">
        <f t="shared" si="20"/>
        <v>278</v>
      </c>
      <c r="M685" s="36">
        <f t="shared" si="21"/>
        <v>834</v>
      </c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IP685" s="6"/>
      <c r="IQ685" s="6"/>
      <c r="IR685" s="6"/>
      <c r="IS685" s="6"/>
    </row>
    <row r="686" s="3" customFormat="1" ht="12.95" customHeight="1" spans="1:160">
      <c r="A686" s="3">
        <v>684</v>
      </c>
      <c r="B686" s="18" t="s">
        <v>1158</v>
      </c>
      <c r="C686" s="18" t="s">
        <v>1150</v>
      </c>
      <c r="D686" s="18" t="s">
        <v>1158</v>
      </c>
      <c r="E686" s="19" t="s">
        <v>14</v>
      </c>
      <c r="F686" s="20" t="s">
        <v>15</v>
      </c>
      <c r="G686" s="18" t="s">
        <v>16</v>
      </c>
      <c r="H686" s="24">
        <v>20150401</v>
      </c>
      <c r="I686" s="35">
        <v>41050511622</v>
      </c>
      <c r="J686" s="24">
        <v>2</v>
      </c>
      <c r="K686" s="36">
        <v>139</v>
      </c>
      <c r="L686" s="36">
        <f t="shared" si="20"/>
        <v>278</v>
      </c>
      <c r="M686" s="36">
        <f t="shared" si="21"/>
        <v>834</v>
      </c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</row>
    <row r="687" s="3" customFormat="1" ht="12.95" customHeight="1" spans="1:160">
      <c r="A687" s="3">
        <v>685</v>
      </c>
      <c r="B687" s="18" t="s">
        <v>1159</v>
      </c>
      <c r="C687" s="18" t="s">
        <v>1154</v>
      </c>
      <c r="D687" s="18" t="s">
        <v>1159</v>
      </c>
      <c r="E687" s="19" t="s">
        <v>14</v>
      </c>
      <c r="F687" s="20" t="s">
        <v>36</v>
      </c>
      <c r="G687" s="18" t="s">
        <v>16</v>
      </c>
      <c r="H687" s="24">
        <v>20120401</v>
      </c>
      <c r="I687" s="35">
        <v>41050511623</v>
      </c>
      <c r="J687" s="24">
        <v>1</v>
      </c>
      <c r="K687" s="36">
        <v>139</v>
      </c>
      <c r="L687" s="36">
        <f t="shared" si="20"/>
        <v>139</v>
      </c>
      <c r="M687" s="36">
        <f t="shared" si="21"/>
        <v>417</v>
      </c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</row>
    <row r="688" s="3" customFormat="1" ht="12.95" customHeight="1" spans="1:160">
      <c r="A688" s="3">
        <v>686</v>
      </c>
      <c r="B688" s="18" t="s">
        <v>1160</v>
      </c>
      <c r="C688" s="18" t="s">
        <v>1161</v>
      </c>
      <c r="D688" s="18" t="s">
        <v>1160</v>
      </c>
      <c r="E688" s="19" t="s">
        <v>14</v>
      </c>
      <c r="F688" s="20" t="s">
        <v>15</v>
      </c>
      <c r="G688" s="18" t="s">
        <v>16</v>
      </c>
      <c r="H688" s="24">
        <v>20150401</v>
      </c>
      <c r="I688" s="35">
        <v>41050511624</v>
      </c>
      <c r="J688" s="24">
        <v>1</v>
      </c>
      <c r="K688" s="36">
        <v>139</v>
      </c>
      <c r="L688" s="36">
        <f t="shared" si="20"/>
        <v>139</v>
      </c>
      <c r="M688" s="36">
        <f t="shared" si="21"/>
        <v>417</v>
      </c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</row>
    <row r="689" s="6" customFormat="1" ht="12.95" customHeight="1" spans="1:253">
      <c r="A689" s="3">
        <v>687</v>
      </c>
      <c r="B689" s="18" t="s">
        <v>1162</v>
      </c>
      <c r="C689" s="18" t="s">
        <v>1146</v>
      </c>
      <c r="D689" s="18" t="s">
        <v>1162</v>
      </c>
      <c r="E689" s="19" t="s">
        <v>14</v>
      </c>
      <c r="F689" s="20" t="s">
        <v>15</v>
      </c>
      <c r="G689" s="18" t="s">
        <v>16</v>
      </c>
      <c r="H689" s="24">
        <v>20120401</v>
      </c>
      <c r="I689" s="35">
        <v>41050511625</v>
      </c>
      <c r="J689" s="24">
        <v>1</v>
      </c>
      <c r="K689" s="36">
        <v>139</v>
      </c>
      <c r="L689" s="36">
        <f t="shared" si="20"/>
        <v>139</v>
      </c>
      <c r="M689" s="36">
        <f t="shared" si="21"/>
        <v>417</v>
      </c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  <c r="HQ689" s="3"/>
      <c r="HR689" s="3"/>
      <c r="HS689" s="3"/>
      <c r="HT689" s="3"/>
      <c r="HU689" s="3"/>
      <c r="HV689" s="3"/>
      <c r="HW689" s="3"/>
      <c r="HX689" s="3"/>
      <c r="HY689" s="3"/>
      <c r="HZ689" s="3"/>
      <c r="IA689" s="3"/>
      <c r="IB689" s="3"/>
      <c r="IC689" s="3"/>
      <c r="ID689" s="3"/>
      <c r="IE689" s="3"/>
      <c r="IF689" s="3"/>
      <c r="IG689" s="3"/>
      <c r="IH689" s="3"/>
      <c r="II689" s="3"/>
      <c r="IJ689" s="3"/>
      <c r="IK689" s="3"/>
      <c r="IL689" s="3"/>
      <c r="IM689" s="3"/>
      <c r="IN689" s="3"/>
      <c r="IO689" s="3"/>
      <c r="IP689" s="3"/>
      <c r="IQ689" s="3"/>
      <c r="IR689" s="3"/>
      <c r="IS689" s="3"/>
    </row>
    <row r="690" s="3" customFormat="1" ht="12.95" customHeight="1" spans="1:160">
      <c r="A690" s="3">
        <v>688</v>
      </c>
      <c r="B690" s="18" t="s">
        <v>1163</v>
      </c>
      <c r="C690" s="18" t="s">
        <v>1152</v>
      </c>
      <c r="D690" s="18" t="s">
        <v>1163</v>
      </c>
      <c r="E690" s="19" t="s">
        <v>14</v>
      </c>
      <c r="F690" s="20" t="s">
        <v>15</v>
      </c>
      <c r="G690" s="18" t="s">
        <v>16</v>
      </c>
      <c r="H690" s="24">
        <v>20120401</v>
      </c>
      <c r="I690" s="35">
        <v>41050511626</v>
      </c>
      <c r="J690" s="24">
        <v>1</v>
      </c>
      <c r="K690" s="36">
        <v>139</v>
      </c>
      <c r="L690" s="36">
        <f t="shared" si="20"/>
        <v>139</v>
      </c>
      <c r="M690" s="36">
        <f t="shared" si="21"/>
        <v>417</v>
      </c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</row>
    <row r="691" s="3" customFormat="1" ht="12.95" customHeight="1" spans="1:160">
      <c r="A691" s="3">
        <v>689</v>
      </c>
      <c r="B691" s="18" t="s">
        <v>1164</v>
      </c>
      <c r="C691" s="18" t="s">
        <v>1165</v>
      </c>
      <c r="D691" s="18" t="s">
        <v>1164</v>
      </c>
      <c r="E691" s="19" t="s">
        <v>14</v>
      </c>
      <c r="F691" s="20" t="s">
        <v>15</v>
      </c>
      <c r="G691" s="18" t="s">
        <v>16</v>
      </c>
      <c r="H691" s="24">
        <v>20150401</v>
      </c>
      <c r="I691" s="35">
        <v>41050511627</v>
      </c>
      <c r="J691" s="24">
        <v>1</v>
      </c>
      <c r="K691" s="36">
        <v>139</v>
      </c>
      <c r="L691" s="36">
        <f t="shared" si="20"/>
        <v>139</v>
      </c>
      <c r="M691" s="36">
        <f t="shared" si="21"/>
        <v>417</v>
      </c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</row>
    <row r="692" s="3" customFormat="1" ht="12.95" customHeight="1" spans="1:160">
      <c r="A692" s="3">
        <v>690</v>
      </c>
      <c r="B692" s="18" t="s">
        <v>1166</v>
      </c>
      <c r="C692" s="18" t="s">
        <v>1152</v>
      </c>
      <c r="D692" s="18" t="s">
        <v>1166</v>
      </c>
      <c r="E692" s="19" t="s">
        <v>14</v>
      </c>
      <c r="F692" s="20" t="s">
        <v>15</v>
      </c>
      <c r="G692" s="18" t="s">
        <v>16</v>
      </c>
      <c r="H692" s="24">
        <v>20120401</v>
      </c>
      <c r="I692" s="35">
        <v>41050511628</v>
      </c>
      <c r="J692" s="24">
        <v>2</v>
      </c>
      <c r="K692" s="36">
        <v>139</v>
      </c>
      <c r="L692" s="36">
        <f t="shared" si="20"/>
        <v>278</v>
      </c>
      <c r="M692" s="36">
        <f t="shared" si="21"/>
        <v>834</v>
      </c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</row>
    <row r="693" s="3" customFormat="1" ht="12.95" customHeight="1" spans="1:160">
      <c r="A693" s="3">
        <v>691</v>
      </c>
      <c r="B693" s="18" t="s">
        <v>1167</v>
      </c>
      <c r="C693" s="18" t="s">
        <v>1168</v>
      </c>
      <c r="D693" s="18" t="s">
        <v>1167</v>
      </c>
      <c r="E693" s="19" t="s">
        <v>14</v>
      </c>
      <c r="F693" s="20" t="s">
        <v>15</v>
      </c>
      <c r="G693" s="19" t="s">
        <v>16</v>
      </c>
      <c r="H693" s="21" t="s">
        <v>17</v>
      </c>
      <c r="I693" s="35">
        <v>41050511630</v>
      </c>
      <c r="J693" s="24">
        <v>1</v>
      </c>
      <c r="K693" s="36">
        <v>139</v>
      </c>
      <c r="L693" s="36">
        <f t="shared" si="20"/>
        <v>139</v>
      </c>
      <c r="M693" s="36">
        <f t="shared" si="21"/>
        <v>417</v>
      </c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</row>
    <row r="694" s="3" customFormat="1" ht="12.95" customHeight="1" spans="1:160">
      <c r="A694" s="3">
        <v>692</v>
      </c>
      <c r="B694" s="18" t="s">
        <v>1169</v>
      </c>
      <c r="C694" s="18" t="s">
        <v>1148</v>
      </c>
      <c r="D694" s="18" t="s">
        <v>1169</v>
      </c>
      <c r="E694" s="19" t="s">
        <v>14</v>
      </c>
      <c r="F694" s="20" t="s">
        <v>15</v>
      </c>
      <c r="G694" s="19" t="s">
        <v>16</v>
      </c>
      <c r="H694" s="21" t="s">
        <v>147</v>
      </c>
      <c r="I694" s="35">
        <v>41050511728</v>
      </c>
      <c r="J694" s="24">
        <v>1</v>
      </c>
      <c r="K694" s="36">
        <v>139</v>
      </c>
      <c r="L694" s="36">
        <f t="shared" si="20"/>
        <v>139</v>
      </c>
      <c r="M694" s="36">
        <f t="shared" si="21"/>
        <v>417</v>
      </c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</row>
    <row r="695" s="3" customFormat="1" ht="12.95" customHeight="1" spans="1:160">
      <c r="A695" s="3">
        <v>693</v>
      </c>
      <c r="B695" s="18" t="s">
        <v>1170</v>
      </c>
      <c r="C695" s="18" t="s">
        <v>1150</v>
      </c>
      <c r="D695" s="18" t="s">
        <v>1170</v>
      </c>
      <c r="E695" s="19" t="s">
        <v>14</v>
      </c>
      <c r="F695" s="20" t="s">
        <v>15</v>
      </c>
      <c r="G695" s="19" t="s">
        <v>16</v>
      </c>
      <c r="H695" s="21" t="s">
        <v>147</v>
      </c>
      <c r="I695" s="35">
        <v>41050511730</v>
      </c>
      <c r="J695" s="24">
        <v>1</v>
      </c>
      <c r="K695" s="36">
        <v>139</v>
      </c>
      <c r="L695" s="36">
        <f t="shared" si="20"/>
        <v>139</v>
      </c>
      <c r="M695" s="36">
        <f t="shared" si="21"/>
        <v>417</v>
      </c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</row>
    <row r="696" s="3" customFormat="1" ht="12.95" customHeight="1" spans="1:160">
      <c r="A696" s="3">
        <v>694</v>
      </c>
      <c r="B696" s="18" t="s">
        <v>1171</v>
      </c>
      <c r="C696" s="18" t="s">
        <v>1154</v>
      </c>
      <c r="D696" s="18" t="s">
        <v>1171</v>
      </c>
      <c r="E696" s="19" t="s">
        <v>14</v>
      </c>
      <c r="F696" s="21" t="s">
        <v>15</v>
      </c>
      <c r="G696" s="19" t="s">
        <v>16</v>
      </c>
      <c r="H696" s="21" t="s">
        <v>17</v>
      </c>
      <c r="I696" s="35">
        <v>41050511773</v>
      </c>
      <c r="J696" s="24">
        <v>1</v>
      </c>
      <c r="K696" s="36">
        <v>139</v>
      </c>
      <c r="L696" s="36">
        <f t="shared" si="20"/>
        <v>139</v>
      </c>
      <c r="M696" s="36">
        <f t="shared" si="21"/>
        <v>417</v>
      </c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</row>
    <row r="697" s="5" customFormat="1" ht="12.95" customHeight="1" spans="1:253">
      <c r="A697" s="3">
        <v>695</v>
      </c>
      <c r="B697" s="19" t="s">
        <v>1172</v>
      </c>
      <c r="C697" s="19" t="s">
        <v>1152</v>
      </c>
      <c r="D697" s="19" t="s">
        <v>1172</v>
      </c>
      <c r="E697" s="19" t="s">
        <v>14</v>
      </c>
      <c r="F697" s="21" t="s">
        <v>15</v>
      </c>
      <c r="G697" s="19" t="s">
        <v>16</v>
      </c>
      <c r="H697" s="21" t="s">
        <v>206</v>
      </c>
      <c r="I697" s="35">
        <v>41050511807</v>
      </c>
      <c r="J697" s="35">
        <v>1</v>
      </c>
      <c r="K697" s="36">
        <v>139</v>
      </c>
      <c r="L697" s="36">
        <f t="shared" si="20"/>
        <v>139</v>
      </c>
      <c r="M697" s="36">
        <f t="shared" si="21"/>
        <v>417</v>
      </c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  <c r="BC697" s="37"/>
      <c r="BD697" s="37"/>
      <c r="BE697" s="37"/>
      <c r="BF697" s="37"/>
      <c r="BG697" s="37"/>
      <c r="BH697" s="37"/>
      <c r="BI697" s="37"/>
      <c r="BJ697" s="37"/>
      <c r="BK697" s="37"/>
      <c r="BL697" s="37"/>
      <c r="BM697" s="37"/>
      <c r="BN697" s="37"/>
      <c r="BO697" s="37"/>
      <c r="BP697" s="37"/>
      <c r="BQ697" s="37"/>
      <c r="BR697" s="37"/>
      <c r="BS697" s="37"/>
      <c r="BT697" s="37"/>
      <c r="BU697" s="37"/>
      <c r="BV697" s="37"/>
      <c r="BW697" s="37"/>
      <c r="BX697" s="37"/>
      <c r="BY697" s="37"/>
      <c r="BZ697" s="37"/>
      <c r="CA697" s="37"/>
      <c r="CB697" s="37"/>
      <c r="CC697" s="37"/>
      <c r="CD697" s="37"/>
      <c r="CE697" s="37"/>
      <c r="CF697" s="37"/>
      <c r="CG697" s="37"/>
      <c r="CH697" s="37"/>
      <c r="CI697" s="37"/>
      <c r="CJ697" s="37"/>
      <c r="CK697" s="37"/>
      <c r="CL697" s="37"/>
      <c r="CM697" s="37"/>
      <c r="CN697" s="37"/>
      <c r="CO697" s="37"/>
      <c r="CP697" s="37"/>
      <c r="CQ697" s="37"/>
      <c r="CR697" s="37"/>
      <c r="CS697" s="37"/>
      <c r="CT697" s="37"/>
      <c r="CU697" s="37"/>
      <c r="CV697" s="37"/>
      <c r="CW697" s="37"/>
      <c r="CX697" s="37"/>
      <c r="CY697" s="37"/>
      <c r="CZ697" s="37"/>
      <c r="DA697" s="37"/>
      <c r="DB697" s="37"/>
      <c r="DC697" s="37"/>
      <c r="DD697" s="37"/>
      <c r="DE697" s="37"/>
      <c r="DF697" s="37"/>
      <c r="DG697" s="37"/>
      <c r="DH697" s="37"/>
      <c r="DI697" s="37"/>
      <c r="DJ697" s="37"/>
      <c r="DK697" s="37"/>
      <c r="DL697" s="37"/>
      <c r="DM697" s="37"/>
      <c r="DN697" s="37"/>
      <c r="DO697" s="37"/>
      <c r="DP697" s="37"/>
      <c r="DQ697" s="37"/>
      <c r="DR697" s="37"/>
      <c r="DS697" s="37"/>
      <c r="DT697" s="37"/>
      <c r="DU697" s="37"/>
      <c r="DV697" s="37"/>
      <c r="DW697" s="37"/>
      <c r="DX697" s="37"/>
      <c r="DY697" s="37"/>
      <c r="DZ697" s="37"/>
      <c r="EA697" s="37"/>
      <c r="EB697" s="37"/>
      <c r="EC697" s="37"/>
      <c r="ED697" s="37"/>
      <c r="EE697" s="37"/>
      <c r="EF697" s="37"/>
      <c r="EG697" s="37"/>
      <c r="EH697" s="37"/>
      <c r="EI697" s="37"/>
      <c r="EJ697" s="37"/>
      <c r="EK697" s="37"/>
      <c r="EL697" s="37"/>
      <c r="EM697" s="37"/>
      <c r="EN697" s="37"/>
      <c r="EO697" s="37"/>
      <c r="EP697" s="37"/>
      <c r="EQ697" s="37"/>
      <c r="ER697" s="37"/>
      <c r="ES697" s="37"/>
      <c r="ET697" s="37"/>
      <c r="EU697" s="37"/>
      <c r="EV697" s="37"/>
      <c r="EW697" s="37"/>
      <c r="EX697" s="37"/>
      <c r="EY697" s="37"/>
      <c r="EZ697" s="37"/>
      <c r="FA697" s="37"/>
      <c r="FB697" s="37"/>
      <c r="FC697" s="37"/>
      <c r="FD697" s="37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  <c r="HZ697" s="4"/>
      <c r="IA697" s="4"/>
      <c r="IB697" s="4"/>
      <c r="IC697" s="4"/>
      <c r="ID697" s="4"/>
      <c r="IE697" s="4"/>
      <c r="IF697" s="4"/>
      <c r="IG697" s="4"/>
      <c r="IH697" s="4"/>
      <c r="II697" s="4"/>
      <c r="IJ697" s="4"/>
      <c r="IK697" s="4"/>
      <c r="IL697" s="4"/>
      <c r="IM697" s="4"/>
      <c r="IN697" s="4"/>
      <c r="IO697" s="4"/>
      <c r="IP697" s="4"/>
      <c r="IQ697" s="4"/>
      <c r="IR697" s="4"/>
      <c r="IS697" s="4"/>
    </row>
    <row r="698" s="3" customFormat="1" ht="12.95" customHeight="1" spans="1:253">
      <c r="A698" s="3">
        <v>696</v>
      </c>
      <c r="B698" s="19" t="s">
        <v>1173</v>
      </c>
      <c r="C698" s="19" t="s">
        <v>1154</v>
      </c>
      <c r="D698" s="19" t="s">
        <v>1173</v>
      </c>
      <c r="E698" s="19" t="s">
        <v>30</v>
      </c>
      <c r="F698" s="21" t="s">
        <v>15</v>
      </c>
      <c r="G698" s="19" t="s">
        <v>16</v>
      </c>
      <c r="H698" s="21" t="s">
        <v>206</v>
      </c>
      <c r="I698" s="35">
        <v>41050511828</v>
      </c>
      <c r="J698" s="24">
        <v>1</v>
      </c>
      <c r="K698" s="36">
        <v>139</v>
      </c>
      <c r="L698" s="36">
        <f t="shared" si="20"/>
        <v>139</v>
      </c>
      <c r="M698" s="36">
        <f t="shared" si="21"/>
        <v>417</v>
      </c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37"/>
      <c r="BC698" s="37"/>
      <c r="BD698" s="37"/>
      <c r="BE698" s="37"/>
      <c r="BF698" s="37"/>
      <c r="BG698" s="37"/>
      <c r="BH698" s="37"/>
      <c r="BI698" s="37"/>
      <c r="BJ698" s="37"/>
      <c r="BK698" s="37"/>
      <c r="BL698" s="37"/>
      <c r="BM698" s="37"/>
      <c r="BN698" s="37"/>
      <c r="BO698" s="37"/>
      <c r="BP698" s="37"/>
      <c r="BQ698" s="37"/>
      <c r="BR698" s="37"/>
      <c r="BS698" s="37"/>
      <c r="BT698" s="37"/>
      <c r="BU698" s="37"/>
      <c r="BV698" s="37"/>
      <c r="BW698" s="37"/>
      <c r="BX698" s="37"/>
      <c r="BY698" s="37"/>
      <c r="BZ698" s="37"/>
      <c r="CA698" s="37"/>
      <c r="CB698" s="37"/>
      <c r="CC698" s="37"/>
      <c r="CD698" s="37"/>
      <c r="CE698" s="37"/>
      <c r="CF698" s="37"/>
      <c r="CG698" s="37"/>
      <c r="CH698" s="37"/>
      <c r="CI698" s="37"/>
      <c r="CJ698" s="37"/>
      <c r="CK698" s="37"/>
      <c r="CL698" s="37"/>
      <c r="CM698" s="37"/>
      <c r="CN698" s="37"/>
      <c r="CO698" s="37"/>
      <c r="CP698" s="37"/>
      <c r="CQ698" s="37"/>
      <c r="CR698" s="37"/>
      <c r="CS698" s="37"/>
      <c r="CT698" s="37"/>
      <c r="CU698" s="37"/>
      <c r="CV698" s="37"/>
      <c r="CW698" s="37"/>
      <c r="CX698" s="37"/>
      <c r="CY698" s="37"/>
      <c r="CZ698" s="37"/>
      <c r="DA698" s="37"/>
      <c r="DB698" s="37"/>
      <c r="DC698" s="37"/>
      <c r="DD698" s="37"/>
      <c r="DE698" s="37"/>
      <c r="DF698" s="37"/>
      <c r="DG698" s="37"/>
      <c r="DH698" s="37"/>
      <c r="DI698" s="37"/>
      <c r="DJ698" s="37"/>
      <c r="DK698" s="37"/>
      <c r="DL698" s="37"/>
      <c r="DM698" s="37"/>
      <c r="DN698" s="37"/>
      <c r="DO698" s="37"/>
      <c r="DP698" s="37"/>
      <c r="DQ698" s="37"/>
      <c r="DR698" s="37"/>
      <c r="DS698" s="37"/>
      <c r="DT698" s="37"/>
      <c r="DU698" s="37"/>
      <c r="DV698" s="37"/>
      <c r="DW698" s="37"/>
      <c r="DX698" s="37"/>
      <c r="DY698" s="37"/>
      <c r="DZ698" s="37"/>
      <c r="EA698" s="37"/>
      <c r="EB698" s="37"/>
      <c r="EC698" s="37"/>
      <c r="ED698" s="37"/>
      <c r="EE698" s="37"/>
      <c r="EF698" s="37"/>
      <c r="EG698" s="37"/>
      <c r="EH698" s="37"/>
      <c r="EI698" s="37"/>
      <c r="EJ698" s="37"/>
      <c r="EK698" s="37"/>
      <c r="EL698" s="37"/>
      <c r="EM698" s="37"/>
      <c r="EN698" s="37"/>
      <c r="EO698" s="37"/>
      <c r="EP698" s="37"/>
      <c r="EQ698" s="37"/>
      <c r="ER698" s="37"/>
      <c r="ES698" s="37"/>
      <c r="ET698" s="37"/>
      <c r="EU698" s="37"/>
      <c r="EV698" s="37"/>
      <c r="EW698" s="37"/>
      <c r="EX698" s="37"/>
      <c r="EY698" s="37"/>
      <c r="EZ698" s="37"/>
      <c r="FA698" s="37"/>
      <c r="FB698" s="37"/>
      <c r="FC698" s="37"/>
      <c r="FD698" s="37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  <c r="II698" s="4"/>
      <c r="IJ698" s="4"/>
      <c r="IK698" s="4"/>
      <c r="IL698" s="4"/>
      <c r="IM698" s="4"/>
      <c r="IN698" s="4"/>
      <c r="IO698" s="4"/>
      <c r="IP698" s="4"/>
      <c r="IQ698" s="4"/>
      <c r="IR698" s="4"/>
      <c r="IS698" s="4"/>
    </row>
    <row r="699" s="3" customFormat="1" ht="12.95" customHeight="1" spans="1:253">
      <c r="A699" s="3">
        <v>697</v>
      </c>
      <c r="B699" s="19" t="s">
        <v>1174</v>
      </c>
      <c r="C699" s="19" t="s">
        <v>1154</v>
      </c>
      <c r="D699" s="19" t="s">
        <v>1175</v>
      </c>
      <c r="E699" s="19" t="s">
        <v>14</v>
      </c>
      <c r="F699" s="21" t="s">
        <v>15</v>
      </c>
      <c r="G699" s="19" t="s">
        <v>16</v>
      </c>
      <c r="H699" s="21" t="s">
        <v>17</v>
      </c>
      <c r="I699" s="35">
        <v>41050511840</v>
      </c>
      <c r="J699" s="24">
        <v>1</v>
      </c>
      <c r="K699" s="36">
        <v>139</v>
      </c>
      <c r="L699" s="36">
        <f t="shared" si="20"/>
        <v>139</v>
      </c>
      <c r="M699" s="36">
        <f t="shared" si="21"/>
        <v>417</v>
      </c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  <c r="BC699" s="37"/>
      <c r="BD699" s="37"/>
      <c r="BE699" s="37"/>
      <c r="BF699" s="37"/>
      <c r="BG699" s="37"/>
      <c r="BH699" s="37"/>
      <c r="BI699" s="37"/>
      <c r="BJ699" s="37"/>
      <c r="BK699" s="37"/>
      <c r="BL699" s="37"/>
      <c r="BM699" s="37"/>
      <c r="BN699" s="37"/>
      <c r="BO699" s="37"/>
      <c r="BP699" s="37"/>
      <c r="BQ699" s="37"/>
      <c r="BR699" s="37"/>
      <c r="BS699" s="37"/>
      <c r="BT699" s="37"/>
      <c r="BU699" s="37"/>
      <c r="BV699" s="37"/>
      <c r="BW699" s="37"/>
      <c r="BX699" s="37"/>
      <c r="BY699" s="37"/>
      <c r="BZ699" s="37"/>
      <c r="CA699" s="37"/>
      <c r="CB699" s="37"/>
      <c r="CC699" s="37"/>
      <c r="CD699" s="37"/>
      <c r="CE699" s="37"/>
      <c r="CF699" s="37"/>
      <c r="CG699" s="37"/>
      <c r="CH699" s="37"/>
      <c r="CI699" s="37"/>
      <c r="CJ699" s="37"/>
      <c r="CK699" s="37"/>
      <c r="CL699" s="37"/>
      <c r="CM699" s="37"/>
      <c r="CN699" s="37"/>
      <c r="CO699" s="37"/>
      <c r="CP699" s="37"/>
      <c r="CQ699" s="37"/>
      <c r="CR699" s="37"/>
      <c r="CS699" s="37"/>
      <c r="CT699" s="37"/>
      <c r="CU699" s="37"/>
      <c r="CV699" s="37"/>
      <c r="CW699" s="37"/>
      <c r="CX699" s="37"/>
      <c r="CY699" s="37"/>
      <c r="CZ699" s="37"/>
      <c r="DA699" s="37"/>
      <c r="DB699" s="37"/>
      <c r="DC699" s="37"/>
      <c r="DD699" s="37"/>
      <c r="DE699" s="37"/>
      <c r="DF699" s="37"/>
      <c r="DG699" s="37"/>
      <c r="DH699" s="37"/>
      <c r="DI699" s="37"/>
      <c r="DJ699" s="37"/>
      <c r="DK699" s="37"/>
      <c r="DL699" s="37"/>
      <c r="DM699" s="37"/>
      <c r="DN699" s="37"/>
      <c r="DO699" s="37"/>
      <c r="DP699" s="37"/>
      <c r="DQ699" s="37"/>
      <c r="DR699" s="37"/>
      <c r="DS699" s="37"/>
      <c r="DT699" s="37"/>
      <c r="DU699" s="37"/>
      <c r="DV699" s="37"/>
      <c r="DW699" s="37"/>
      <c r="DX699" s="37"/>
      <c r="DY699" s="37"/>
      <c r="DZ699" s="37"/>
      <c r="EA699" s="37"/>
      <c r="EB699" s="37"/>
      <c r="EC699" s="37"/>
      <c r="ED699" s="37"/>
      <c r="EE699" s="37"/>
      <c r="EF699" s="37"/>
      <c r="EG699" s="37"/>
      <c r="EH699" s="37"/>
      <c r="EI699" s="37"/>
      <c r="EJ699" s="37"/>
      <c r="EK699" s="37"/>
      <c r="EL699" s="37"/>
      <c r="EM699" s="37"/>
      <c r="EN699" s="37"/>
      <c r="EO699" s="37"/>
      <c r="EP699" s="37"/>
      <c r="EQ699" s="37"/>
      <c r="ER699" s="37"/>
      <c r="ES699" s="37"/>
      <c r="ET699" s="37"/>
      <c r="EU699" s="37"/>
      <c r="EV699" s="37"/>
      <c r="EW699" s="37"/>
      <c r="EX699" s="37"/>
      <c r="EY699" s="37"/>
      <c r="EZ699" s="37"/>
      <c r="FA699" s="37"/>
      <c r="FB699" s="37"/>
      <c r="FC699" s="37"/>
      <c r="FD699" s="37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4"/>
      <c r="GY699" s="4"/>
      <c r="GZ699" s="4"/>
      <c r="HA699" s="4"/>
      <c r="HB699" s="4"/>
      <c r="HC699" s="4"/>
      <c r="HD699" s="4"/>
      <c r="HE699" s="4"/>
      <c r="HF699" s="4"/>
      <c r="HG699" s="4"/>
      <c r="HH699" s="4"/>
      <c r="HI699" s="4"/>
      <c r="HJ699" s="4"/>
      <c r="HK699" s="4"/>
      <c r="HL699" s="4"/>
      <c r="HM699" s="4"/>
      <c r="HN699" s="4"/>
      <c r="HO699" s="4"/>
      <c r="HP699" s="4"/>
      <c r="HQ699" s="4"/>
      <c r="HR699" s="4"/>
      <c r="HS699" s="4"/>
      <c r="HT699" s="4"/>
      <c r="HU699" s="4"/>
      <c r="HV699" s="4"/>
      <c r="HW699" s="4"/>
      <c r="HX699" s="4"/>
      <c r="HY699" s="4"/>
      <c r="HZ699" s="4"/>
      <c r="IA699" s="4"/>
      <c r="IB699" s="4"/>
      <c r="IC699" s="4"/>
      <c r="ID699" s="4"/>
      <c r="IE699" s="4"/>
      <c r="IF699" s="4"/>
      <c r="IG699" s="4"/>
      <c r="IH699" s="4"/>
      <c r="II699" s="4"/>
      <c r="IJ699" s="4"/>
      <c r="IK699" s="4"/>
      <c r="IL699" s="4"/>
      <c r="IM699" s="4"/>
      <c r="IN699" s="4"/>
      <c r="IO699" s="4"/>
      <c r="IP699" s="8"/>
      <c r="IQ699" s="8"/>
      <c r="IR699" s="8"/>
      <c r="IS699" s="8"/>
    </row>
    <row r="700" s="3" customFormat="1" ht="12.95" customHeight="1" spans="1:253">
      <c r="A700" s="3">
        <v>698</v>
      </c>
      <c r="B700" s="18" t="s">
        <v>1176</v>
      </c>
      <c r="C700" s="19" t="s">
        <v>1168</v>
      </c>
      <c r="D700" s="19" t="s">
        <v>1177</v>
      </c>
      <c r="E700" s="19" t="s">
        <v>30</v>
      </c>
      <c r="F700" s="21" t="s">
        <v>15</v>
      </c>
      <c r="G700" s="19" t="s">
        <v>16</v>
      </c>
      <c r="H700" s="21" t="s">
        <v>48</v>
      </c>
      <c r="I700" s="35">
        <v>41050511966</v>
      </c>
      <c r="J700" s="24">
        <v>1</v>
      </c>
      <c r="K700" s="36">
        <v>139</v>
      </c>
      <c r="L700" s="36">
        <f t="shared" si="20"/>
        <v>139</v>
      </c>
      <c r="M700" s="36">
        <f t="shared" si="21"/>
        <v>417</v>
      </c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  <c r="BC700" s="37"/>
      <c r="BD700" s="37"/>
      <c r="BE700" s="37"/>
      <c r="BF700" s="37"/>
      <c r="BG700" s="37"/>
      <c r="BH700" s="37"/>
      <c r="BI700" s="37"/>
      <c r="BJ700" s="37"/>
      <c r="BK700" s="37"/>
      <c r="BL700" s="37"/>
      <c r="BM700" s="37"/>
      <c r="BN700" s="37"/>
      <c r="BO700" s="37"/>
      <c r="BP700" s="37"/>
      <c r="BQ700" s="37"/>
      <c r="BR700" s="37"/>
      <c r="BS700" s="37"/>
      <c r="BT700" s="37"/>
      <c r="BU700" s="37"/>
      <c r="BV700" s="37"/>
      <c r="BW700" s="37"/>
      <c r="BX700" s="37"/>
      <c r="BY700" s="37"/>
      <c r="BZ700" s="37"/>
      <c r="CA700" s="37"/>
      <c r="CB700" s="37"/>
      <c r="CC700" s="37"/>
      <c r="CD700" s="37"/>
      <c r="CE700" s="37"/>
      <c r="CF700" s="37"/>
      <c r="CG700" s="37"/>
      <c r="CH700" s="37"/>
      <c r="CI700" s="37"/>
      <c r="CJ700" s="37"/>
      <c r="CK700" s="37"/>
      <c r="CL700" s="37"/>
      <c r="CM700" s="37"/>
      <c r="CN700" s="37"/>
      <c r="CO700" s="37"/>
      <c r="CP700" s="37"/>
      <c r="CQ700" s="37"/>
      <c r="CR700" s="37"/>
      <c r="CS700" s="37"/>
      <c r="CT700" s="37"/>
      <c r="CU700" s="37"/>
      <c r="CV700" s="37"/>
      <c r="CW700" s="37"/>
      <c r="CX700" s="37"/>
      <c r="CY700" s="37"/>
      <c r="CZ700" s="37"/>
      <c r="DA700" s="37"/>
      <c r="DB700" s="37"/>
      <c r="DC700" s="37"/>
      <c r="DD700" s="37"/>
      <c r="DE700" s="37"/>
      <c r="DF700" s="37"/>
      <c r="DG700" s="37"/>
      <c r="DH700" s="37"/>
      <c r="DI700" s="37"/>
      <c r="DJ700" s="37"/>
      <c r="DK700" s="37"/>
      <c r="DL700" s="37"/>
      <c r="DM700" s="37"/>
      <c r="DN700" s="37"/>
      <c r="DO700" s="37"/>
      <c r="DP700" s="37"/>
      <c r="DQ700" s="37"/>
      <c r="DR700" s="37"/>
      <c r="DS700" s="37"/>
      <c r="DT700" s="37"/>
      <c r="DU700" s="37"/>
      <c r="DV700" s="37"/>
      <c r="DW700" s="37"/>
      <c r="DX700" s="37"/>
      <c r="DY700" s="37"/>
      <c r="DZ700" s="37"/>
      <c r="EA700" s="37"/>
      <c r="EB700" s="37"/>
      <c r="EC700" s="37"/>
      <c r="ED700" s="37"/>
      <c r="EE700" s="37"/>
      <c r="EF700" s="37"/>
      <c r="EG700" s="37"/>
      <c r="EH700" s="37"/>
      <c r="EI700" s="37"/>
      <c r="EJ700" s="37"/>
      <c r="EK700" s="37"/>
      <c r="EL700" s="37"/>
      <c r="EM700" s="37"/>
      <c r="EN700" s="37"/>
      <c r="EO700" s="37"/>
      <c r="EP700" s="37"/>
      <c r="EQ700" s="37"/>
      <c r="ER700" s="37"/>
      <c r="ES700" s="37"/>
      <c r="ET700" s="37"/>
      <c r="EU700" s="37"/>
      <c r="EV700" s="37"/>
      <c r="EW700" s="37"/>
      <c r="EX700" s="37"/>
      <c r="EY700" s="37"/>
      <c r="EZ700" s="37"/>
      <c r="FA700" s="37"/>
      <c r="FB700" s="37"/>
      <c r="FC700" s="37"/>
      <c r="FD700" s="37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10"/>
      <c r="GF700" s="10"/>
      <c r="GG700" s="10"/>
      <c r="GH700" s="10"/>
      <c r="GI700" s="10"/>
      <c r="GJ700" s="10"/>
      <c r="GK700" s="10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  <c r="HZ700" s="4"/>
      <c r="IA700" s="4"/>
      <c r="IB700" s="4"/>
      <c r="IC700" s="4"/>
      <c r="ID700" s="4"/>
      <c r="IE700" s="4"/>
      <c r="IF700" s="4"/>
      <c r="IG700" s="4"/>
      <c r="IH700" s="4"/>
      <c r="II700" s="4"/>
      <c r="IJ700" s="4"/>
      <c r="IK700" s="4"/>
      <c r="IL700" s="4"/>
      <c r="IM700" s="4"/>
      <c r="IN700" s="4"/>
      <c r="IO700" s="4"/>
      <c r="IP700" s="9"/>
      <c r="IQ700" s="9"/>
      <c r="IR700" s="9"/>
      <c r="IS700" s="9"/>
    </row>
    <row r="701" s="4" customFormat="1" ht="12.95" customHeight="1" spans="1:160">
      <c r="A701" s="3">
        <v>699</v>
      </c>
      <c r="B701" s="19" t="s">
        <v>1178</v>
      </c>
      <c r="C701" s="19" t="s">
        <v>1168</v>
      </c>
      <c r="D701" s="19" t="s">
        <v>1178</v>
      </c>
      <c r="E701" s="19" t="s">
        <v>30</v>
      </c>
      <c r="F701" s="21" t="s">
        <v>15</v>
      </c>
      <c r="G701" s="19" t="s">
        <v>16</v>
      </c>
      <c r="H701" s="21" t="s">
        <v>48</v>
      </c>
      <c r="I701" s="35">
        <v>41050511967</v>
      </c>
      <c r="J701" s="24">
        <v>1</v>
      </c>
      <c r="K701" s="36">
        <v>139</v>
      </c>
      <c r="L701" s="36">
        <f t="shared" si="20"/>
        <v>139</v>
      </c>
      <c r="M701" s="36">
        <f t="shared" si="21"/>
        <v>417</v>
      </c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  <c r="BP701" s="37"/>
      <c r="BQ701" s="37"/>
      <c r="BR701" s="37"/>
      <c r="BS701" s="37"/>
      <c r="BT701" s="37"/>
      <c r="BU701" s="37"/>
      <c r="BV701" s="37"/>
      <c r="BW701" s="37"/>
      <c r="BX701" s="37"/>
      <c r="BY701" s="37"/>
      <c r="BZ701" s="37"/>
      <c r="CA701" s="37"/>
      <c r="CB701" s="37"/>
      <c r="CC701" s="37"/>
      <c r="CD701" s="37"/>
      <c r="CE701" s="37"/>
      <c r="CF701" s="37"/>
      <c r="CG701" s="37"/>
      <c r="CH701" s="37"/>
      <c r="CI701" s="37"/>
      <c r="CJ701" s="37"/>
      <c r="CK701" s="37"/>
      <c r="CL701" s="37"/>
      <c r="CM701" s="37"/>
      <c r="CN701" s="37"/>
      <c r="CO701" s="37"/>
      <c r="CP701" s="37"/>
      <c r="CQ701" s="37"/>
      <c r="CR701" s="37"/>
      <c r="CS701" s="37"/>
      <c r="CT701" s="37"/>
      <c r="CU701" s="37"/>
      <c r="CV701" s="37"/>
      <c r="CW701" s="37"/>
      <c r="CX701" s="37"/>
      <c r="CY701" s="37"/>
      <c r="CZ701" s="37"/>
      <c r="DA701" s="37"/>
      <c r="DB701" s="37"/>
      <c r="DC701" s="37"/>
      <c r="DD701" s="37"/>
      <c r="DE701" s="37"/>
      <c r="DF701" s="37"/>
      <c r="DG701" s="37"/>
      <c r="DH701" s="37"/>
      <c r="DI701" s="37"/>
      <c r="DJ701" s="37"/>
      <c r="DK701" s="37"/>
      <c r="DL701" s="37"/>
      <c r="DM701" s="37"/>
      <c r="DN701" s="37"/>
      <c r="DO701" s="37"/>
      <c r="DP701" s="37"/>
      <c r="DQ701" s="37"/>
      <c r="DR701" s="37"/>
      <c r="DS701" s="37"/>
      <c r="DT701" s="37"/>
      <c r="DU701" s="37"/>
      <c r="DV701" s="37"/>
      <c r="DW701" s="37"/>
      <c r="DX701" s="37"/>
      <c r="DY701" s="37"/>
      <c r="DZ701" s="37"/>
      <c r="EA701" s="37"/>
      <c r="EB701" s="37"/>
      <c r="EC701" s="37"/>
      <c r="ED701" s="37"/>
      <c r="EE701" s="37"/>
      <c r="EF701" s="37"/>
      <c r="EG701" s="37"/>
      <c r="EH701" s="37"/>
      <c r="EI701" s="37"/>
      <c r="EJ701" s="37"/>
      <c r="EK701" s="37"/>
      <c r="EL701" s="37"/>
      <c r="EM701" s="37"/>
      <c r="EN701" s="37"/>
      <c r="EO701" s="37"/>
      <c r="EP701" s="37"/>
      <c r="EQ701" s="37"/>
      <c r="ER701" s="37"/>
      <c r="ES701" s="37"/>
      <c r="ET701" s="37"/>
      <c r="EU701" s="37"/>
      <c r="EV701" s="37"/>
      <c r="EW701" s="37"/>
      <c r="EX701" s="37"/>
      <c r="EY701" s="37"/>
      <c r="EZ701" s="37"/>
      <c r="FA701" s="37"/>
      <c r="FB701" s="37"/>
      <c r="FC701" s="37"/>
      <c r="FD701" s="37"/>
    </row>
    <row r="702" s="4" customFormat="1" ht="12.95" customHeight="1" spans="1:160">
      <c r="A702" s="3">
        <v>700</v>
      </c>
      <c r="B702" s="19" t="s">
        <v>1179</v>
      </c>
      <c r="C702" s="19" t="s">
        <v>1150</v>
      </c>
      <c r="D702" s="19" t="s">
        <v>1180</v>
      </c>
      <c r="E702" s="19" t="s">
        <v>30</v>
      </c>
      <c r="F702" s="21" t="s">
        <v>15</v>
      </c>
      <c r="G702" s="19" t="s">
        <v>16</v>
      </c>
      <c r="H702" s="21" t="s">
        <v>136</v>
      </c>
      <c r="I702" s="35">
        <v>41050511834</v>
      </c>
      <c r="J702" s="24">
        <v>1</v>
      </c>
      <c r="K702" s="36">
        <v>139</v>
      </c>
      <c r="L702" s="36">
        <f t="shared" si="20"/>
        <v>139</v>
      </c>
      <c r="M702" s="36">
        <f t="shared" si="21"/>
        <v>417</v>
      </c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  <c r="BB702" s="37"/>
      <c r="BC702" s="37"/>
      <c r="BD702" s="37"/>
      <c r="BE702" s="37"/>
      <c r="BF702" s="37"/>
      <c r="BG702" s="37"/>
      <c r="BH702" s="37"/>
      <c r="BI702" s="37"/>
      <c r="BJ702" s="37"/>
      <c r="BK702" s="37"/>
      <c r="BL702" s="37"/>
      <c r="BM702" s="37"/>
      <c r="BN702" s="37"/>
      <c r="BO702" s="37"/>
      <c r="BP702" s="37"/>
      <c r="BQ702" s="37"/>
      <c r="BR702" s="37"/>
      <c r="BS702" s="37"/>
      <c r="BT702" s="37"/>
      <c r="BU702" s="37"/>
      <c r="BV702" s="37"/>
      <c r="BW702" s="37"/>
      <c r="BX702" s="37"/>
      <c r="BY702" s="37"/>
      <c r="BZ702" s="37"/>
      <c r="CA702" s="37"/>
      <c r="CB702" s="37"/>
      <c r="CC702" s="37"/>
      <c r="CD702" s="37"/>
      <c r="CE702" s="37"/>
      <c r="CF702" s="37"/>
      <c r="CG702" s="37"/>
      <c r="CH702" s="37"/>
      <c r="CI702" s="37"/>
      <c r="CJ702" s="37"/>
      <c r="CK702" s="37"/>
      <c r="CL702" s="37"/>
      <c r="CM702" s="37"/>
      <c r="CN702" s="37"/>
      <c r="CO702" s="37"/>
      <c r="CP702" s="37"/>
      <c r="CQ702" s="37"/>
      <c r="CR702" s="37"/>
      <c r="CS702" s="37"/>
      <c r="CT702" s="37"/>
      <c r="CU702" s="37"/>
      <c r="CV702" s="37"/>
      <c r="CW702" s="37"/>
      <c r="CX702" s="37"/>
      <c r="CY702" s="37"/>
      <c r="CZ702" s="37"/>
      <c r="DA702" s="37"/>
      <c r="DB702" s="37"/>
      <c r="DC702" s="37"/>
      <c r="DD702" s="37"/>
      <c r="DE702" s="37"/>
      <c r="DF702" s="37"/>
      <c r="DG702" s="37"/>
      <c r="DH702" s="37"/>
      <c r="DI702" s="37"/>
      <c r="DJ702" s="37"/>
      <c r="DK702" s="37"/>
      <c r="DL702" s="37"/>
      <c r="DM702" s="37"/>
      <c r="DN702" s="37"/>
      <c r="DO702" s="37"/>
      <c r="DP702" s="37"/>
      <c r="DQ702" s="37"/>
      <c r="DR702" s="37"/>
      <c r="DS702" s="37"/>
      <c r="DT702" s="37"/>
      <c r="DU702" s="37"/>
      <c r="DV702" s="37"/>
      <c r="DW702" s="37"/>
      <c r="DX702" s="37"/>
      <c r="DY702" s="37"/>
      <c r="DZ702" s="37"/>
      <c r="EA702" s="37"/>
      <c r="EB702" s="37"/>
      <c r="EC702" s="37"/>
      <c r="ED702" s="37"/>
      <c r="EE702" s="37"/>
      <c r="EF702" s="37"/>
      <c r="EG702" s="37"/>
      <c r="EH702" s="37"/>
      <c r="EI702" s="37"/>
      <c r="EJ702" s="37"/>
      <c r="EK702" s="37"/>
      <c r="EL702" s="37"/>
      <c r="EM702" s="37"/>
      <c r="EN702" s="37"/>
      <c r="EO702" s="37"/>
      <c r="EP702" s="37"/>
      <c r="EQ702" s="37"/>
      <c r="ER702" s="37"/>
      <c r="ES702" s="37"/>
      <c r="ET702" s="37"/>
      <c r="EU702" s="37"/>
      <c r="EV702" s="37"/>
      <c r="EW702" s="37"/>
      <c r="EX702" s="37"/>
      <c r="EY702" s="37"/>
      <c r="EZ702" s="37"/>
      <c r="FA702" s="37"/>
      <c r="FB702" s="37"/>
      <c r="FC702" s="37"/>
      <c r="FD702" s="37"/>
    </row>
    <row r="703" s="8" customFormat="1" ht="12.95" customHeight="1" spans="1:253">
      <c r="A703" s="3">
        <v>701</v>
      </c>
      <c r="B703" s="23" t="s">
        <v>1181</v>
      </c>
      <c r="C703" s="23" t="s">
        <v>1148</v>
      </c>
      <c r="D703" s="23" t="s">
        <v>1181</v>
      </c>
      <c r="E703" s="18" t="s">
        <v>30</v>
      </c>
      <c r="F703" s="24" t="s">
        <v>15</v>
      </c>
      <c r="G703" s="18" t="s">
        <v>27</v>
      </c>
      <c r="H703" s="21" t="s">
        <v>48</v>
      </c>
      <c r="I703" s="35">
        <v>41050512120</v>
      </c>
      <c r="J703" s="24">
        <v>1</v>
      </c>
      <c r="K703" s="36">
        <v>145</v>
      </c>
      <c r="L703" s="36">
        <f t="shared" si="20"/>
        <v>145</v>
      </c>
      <c r="M703" s="36">
        <f t="shared" si="21"/>
        <v>435</v>
      </c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  <c r="GU703" s="3"/>
      <c r="GV703" s="3"/>
      <c r="GW703" s="3"/>
      <c r="GX703" s="3"/>
      <c r="GY703" s="3"/>
      <c r="GZ703" s="3"/>
      <c r="HA703" s="3"/>
      <c r="HB703" s="3"/>
      <c r="HC703" s="3"/>
      <c r="HD703" s="3"/>
      <c r="HE703" s="3"/>
      <c r="HF703" s="3"/>
      <c r="HG703" s="3"/>
      <c r="HH703" s="3"/>
      <c r="HI703" s="3"/>
      <c r="HJ703" s="3"/>
      <c r="HK703" s="3"/>
      <c r="HL703" s="3"/>
      <c r="HM703" s="3"/>
      <c r="HN703" s="3"/>
      <c r="HO703" s="3"/>
      <c r="HP703" s="3"/>
      <c r="HQ703" s="3"/>
      <c r="HR703" s="3"/>
      <c r="HS703" s="3"/>
      <c r="HT703" s="3"/>
      <c r="HU703" s="3"/>
      <c r="HV703" s="3"/>
      <c r="HW703" s="3"/>
      <c r="HX703" s="3"/>
      <c r="HY703" s="3"/>
      <c r="HZ703" s="3"/>
      <c r="IA703" s="3"/>
      <c r="IB703" s="3"/>
      <c r="IC703" s="3"/>
      <c r="ID703" s="3"/>
      <c r="IE703" s="3"/>
      <c r="IF703" s="3"/>
      <c r="IG703" s="3"/>
      <c r="IH703" s="3"/>
      <c r="II703" s="3"/>
      <c r="IJ703" s="3"/>
      <c r="IK703" s="3"/>
      <c r="IL703" s="3"/>
      <c r="IM703" s="3"/>
      <c r="IN703" s="3"/>
      <c r="IO703" s="3"/>
      <c r="IP703" s="3"/>
      <c r="IQ703" s="3"/>
      <c r="IR703" s="3"/>
      <c r="IS703" s="3"/>
    </row>
    <row r="704" s="9" customFormat="1" ht="12.95" customHeight="1" spans="1:253">
      <c r="A704" s="3">
        <v>702</v>
      </c>
      <c r="B704" s="23" t="s">
        <v>1182</v>
      </c>
      <c r="C704" s="23" t="s">
        <v>1154</v>
      </c>
      <c r="D704" s="23" t="s">
        <v>1182</v>
      </c>
      <c r="E704" s="18" t="s">
        <v>14</v>
      </c>
      <c r="F704" s="29" t="s">
        <v>36</v>
      </c>
      <c r="G704" s="18" t="s">
        <v>27</v>
      </c>
      <c r="H704" s="21" t="s">
        <v>43</v>
      </c>
      <c r="I704" s="35">
        <v>41050512209</v>
      </c>
      <c r="J704" s="24">
        <v>1</v>
      </c>
      <c r="K704" s="36">
        <v>152</v>
      </c>
      <c r="L704" s="36">
        <f t="shared" si="20"/>
        <v>152</v>
      </c>
      <c r="M704" s="36">
        <f t="shared" si="21"/>
        <v>456</v>
      </c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  <c r="GU704" s="3"/>
      <c r="GV704" s="3"/>
      <c r="GW704" s="3"/>
      <c r="GX704" s="3"/>
      <c r="GY704" s="3"/>
      <c r="GZ704" s="3"/>
      <c r="HA704" s="3"/>
      <c r="HB704" s="3"/>
      <c r="HC704" s="3"/>
      <c r="HD704" s="3"/>
      <c r="HE704" s="3"/>
      <c r="HF704" s="3"/>
      <c r="HG704" s="3"/>
      <c r="HH704" s="3"/>
      <c r="HI704" s="3"/>
      <c r="HJ704" s="3"/>
      <c r="HK704" s="3"/>
      <c r="HL704" s="3"/>
      <c r="HM704" s="3"/>
      <c r="HN704" s="3"/>
      <c r="HO704" s="3"/>
      <c r="HP704" s="3"/>
      <c r="HQ704" s="3"/>
      <c r="HR704" s="3"/>
      <c r="HS704" s="3"/>
      <c r="HT704" s="3"/>
      <c r="HU704" s="3"/>
      <c r="HV704" s="3"/>
      <c r="HW704" s="3"/>
      <c r="HX704" s="3"/>
      <c r="HY704" s="3"/>
      <c r="HZ704" s="3"/>
      <c r="IA704" s="3"/>
      <c r="IB704" s="3"/>
      <c r="IC704" s="3"/>
      <c r="ID704" s="3"/>
      <c r="IE704" s="3"/>
      <c r="IF704" s="3"/>
      <c r="IG704" s="3"/>
      <c r="IH704" s="3"/>
      <c r="II704" s="3"/>
      <c r="IJ704" s="3"/>
      <c r="IK704" s="3"/>
      <c r="IL704" s="3"/>
      <c r="IM704" s="3"/>
      <c r="IN704" s="3"/>
      <c r="IO704" s="3"/>
      <c r="IP704" s="3"/>
      <c r="IQ704" s="3"/>
      <c r="IR704" s="3"/>
      <c r="IS704" s="3"/>
    </row>
    <row r="705" s="4" customFormat="1" ht="12.95" customHeight="1" spans="1:253">
      <c r="A705" s="3">
        <v>703</v>
      </c>
      <c r="B705" s="23" t="s">
        <v>1183</v>
      </c>
      <c r="C705" s="23" t="s">
        <v>1148</v>
      </c>
      <c r="D705" s="23" t="s">
        <v>1183</v>
      </c>
      <c r="E705" s="18" t="s">
        <v>30</v>
      </c>
      <c r="F705" s="29" t="s">
        <v>36</v>
      </c>
      <c r="G705" s="18" t="s">
        <v>27</v>
      </c>
      <c r="H705" s="21" t="s">
        <v>43</v>
      </c>
      <c r="I705" s="35">
        <v>41050512210</v>
      </c>
      <c r="J705" s="24">
        <v>1</v>
      </c>
      <c r="K705" s="36">
        <v>152</v>
      </c>
      <c r="L705" s="36">
        <f t="shared" si="20"/>
        <v>152</v>
      </c>
      <c r="M705" s="36">
        <f t="shared" si="21"/>
        <v>456</v>
      </c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/>
      <c r="GP705" s="3"/>
      <c r="GQ705" s="3"/>
      <c r="GR705" s="3"/>
      <c r="GS705" s="3"/>
      <c r="GT705" s="3"/>
      <c r="GU705" s="3"/>
      <c r="GV705" s="3"/>
      <c r="GW705" s="3"/>
      <c r="GX705" s="3"/>
      <c r="GY705" s="3"/>
      <c r="GZ705" s="3"/>
      <c r="HA705" s="3"/>
      <c r="HB705" s="3"/>
      <c r="HC705" s="3"/>
      <c r="HD705" s="3"/>
      <c r="HE705" s="3"/>
      <c r="HF705" s="3"/>
      <c r="HG705" s="3"/>
      <c r="HH705" s="3"/>
      <c r="HI705" s="3"/>
      <c r="HJ705" s="3"/>
      <c r="HK705" s="3"/>
      <c r="HL705" s="3"/>
      <c r="HM705" s="3"/>
      <c r="HN705" s="3"/>
      <c r="HO705" s="3"/>
      <c r="HP705" s="3"/>
      <c r="HQ705" s="3"/>
      <c r="HR705" s="3"/>
      <c r="HS705" s="3"/>
      <c r="HT705" s="3"/>
      <c r="HU705" s="3"/>
      <c r="HV705" s="3"/>
      <c r="HW705" s="3"/>
      <c r="HX705" s="3"/>
      <c r="HY705" s="3"/>
      <c r="HZ705" s="3"/>
      <c r="IA705" s="3"/>
      <c r="IB705" s="3"/>
      <c r="IC705" s="3"/>
      <c r="ID705" s="3"/>
      <c r="IE705" s="3"/>
      <c r="IF705" s="3"/>
      <c r="IG705" s="3"/>
      <c r="IH705" s="3"/>
      <c r="II705" s="3"/>
      <c r="IJ705" s="3"/>
      <c r="IK705" s="3"/>
      <c r="IL705" s="3"/>
      <c r="IM705" s="3"/>
      <c r="IN705" s="3"/>
      <c r="IO705" s="3"/>
      <c r="IP705" s="3"/>
      <c r="IQ705" s="3"/>
      <c r="IR705" s="3"/>
      <c r="IS705" s="3"/>
    </row>
    <row r="706" s="4" customFormat="1" ht="12.95" customHeight="1" spans="1:253">
      <c r="A706" s="3">
        <v>704</v>
      </c>
      <c r="B706" s="23" t="s">
        <v>1184</v>
      </c>
      <c r="C706" s="23" t="s">
        <v>1165</v>
      </c>
      <c r="D706" s="23" t="s">
        <v>1184</v>
      </c>
      <c r="E706" s="18" t="s">
        <v>14</v>
      </c>
      <c r="F706" s="29" t="s">
        <v>15</v>
      </c>
      <c r="G706" s="18" t="s">
        <v>16</v>
      </c>
      <c r="H706" s="21" t="s">
        <v>17</v>
      </c>
      <c r="I706" s="35">
        <v>41050511585</v>
      </c>
      <c r="J706" s="24">
        <v>2</v>
      </c>
      <c r="K706" s="36">
        <v>139</v>
      </c>
      <c r="L706" s="36">
        <f t="shared" si="20"/>
        <v>278</v>
      </c>
      <c r="M706" s="36">
        <f t="shared" si="21"/>
        <v>834</v>
      </c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  <c r="GU706" s="3"/>
      <c r="GV706" s="3"/>
      <c r="GW706" s="3"/>
      <c r="GX706" s="3"/>
      <c r="GY706" s="3"/>
      <c r="GZ706" s="3"/>
      <c r="HA706" s="3"/>
      <c r="HB706" s="3"/>
      <c r="HC706" s="3"/>
      <c r="HD706" s="3"/>
      <c r="HE706" s="3"/>
      <c r="HF706" s="3"/>
      <c r="HG706" s="3"/>
      <c r="HH706" s="3"/>
      <c r="HI706" s="3"/>
      <c r="HJ706" s="3"/>
      <c r="HK706" s="3"/>
      <c r="HL706" s="3"/>
      <c r="HM706" s="3"/>
      <c r="HN706" s="3"/>
      <c r="HO706" s="3"/>
      <c r="HP706" s="3"/>
      <c r="HQ706" s="3"/>
      <c r="HR706" s="3"/>
      <c r="HS706" s="3"/>
      <c r="HT706" s="3"/>
      <c r="HU706" s="3"/>
      <c r="HV706" s="3"/>
      <c r="HW706" s="3"/>
      <c r="HX706" s="3"/>
      <c r="HY706" s="3"/>
      <c r="HZ706" s="3"/>
      <c r="IA706" s="3"/>
      <c r="IB706" s="3"/>
      <c r="IC706" s="3"/>
      <c r="ID706" s="3"/>
      <c r="IE706" s="3"/>
      <c r="IF706" s="3"/>
      <c r="IG706" s="3"/>
      <c r="IH706" s="3"/>
      <c r="II706" s="3"/>
      <c r="IJ706" s="3"/>
      <c r="IK706" s="3"/>
      <c r="IL706" s="3"/>
      <c r="IM706" s="3"/>
      <c r="IN706" s="3"/>
      <c r="IO706" s="3"/>
      <c r="IP706" s="3"/>
      <c r="IQ706" s="3"/>
      <c r="IR706" s="3"/>
      <c r="IS706" s="3"/>
    </row>
    <row r="707" s="3" customFormat="1" ht="12.95" customHeight="1" spans="1:160">
      <c r="A707" s="3">
        <v>705</v>
      </c>
      <c r="B707" s="23" t="s">
        <v>1185</v>
      </c>
      <c r="C707" s="23" t="s">
        <v>1165</v>
      </c>
      <c r="D707" s="23" t="s">
        <v>1185</v>
      </c>
      <c r="E707" s="18" t="s">
        <v>30</v>
      </c>
      <c r="F707" s="29" t="s">
        <v>15</v>
      </c>
      <c r="G707" s="18" t="s">
        <v>16</v>
      </c>
      <c r="H707" s="21" t="s">
        <v>17</v>
      </c>
      <c r="I707" s="35" t="s">
        <v>1186</v>
      </c>
      <c r="J707" s="24">
        <v>1</v>
      </c>
      <c r="K707" s="36">
        <v>139</v>
      </c>
      <c r="L707" s="36">
        <f t="shared" ref="L707:L770" si="22">K707*J707</f>
        <v>139</v>
      </c>
      <c r="M707" s="36">
        <f t="shared" ref="M707:M770" si="23">L707*3</f>
        <v>417</v>
      </c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</row>
    <row r="708" s="3" customFormat="1" ht="12.95" customHeight="1" spans="1:160">
      <c r="A708" s="3">
        <v>706</v>
      </c>
      <c r="B708" s="23" t="s">
        <v>1187</v>
      </c>
      <c r="C708" s="23" t="s">
        <v>1154</v>
      </c>
      <c r="D708" s="23" t="s">
        <v>1187</v>
      </c>
      <c r="E708" s="18" t="s">
        <v>30</v>
      </c>
      <c r="F708" s="29" t="s">
        <v>15</v>
      </c>
      <c r="G708" s="18" t="s">
        <v>16</v>
      </c>
      <c r="H708" s="21" t="s">
        <v>17</v>
      </c>
      <c r="I708" s="35" t="s">
        <v>1188</v>
      </c>
      <c r="J708" s="24">
        <v>1</v>
      </c>
      <c r="K708" s="36">
        <v>139</v>
      </c>
      <c r="L708" s="36">
        <f t="shared" si="22"/>
        <v>139</v>
      </c>
      <c r="M708" s="36">
        <f t="shared" si="23"/>
        <v>417</v>
      </c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</row>
    <row r="709" s="3" customFormat="1" ht="12.95" customHeight="1" spans="1:193">
      <c r="A709" s="3">
        <v>707</v>
      </c>
      <c r="B709" s="23" t="s">
        <v>1189</v>
      </c>
      <c r="C709" s="18" t="s">
        <v>1190</v>
      </c>
      <c r="D709" s="23" t="s">
        <v>1189</v>
      </c>
      <c r="E709" s="18" t="s">
        <v>30</v>
      </c>
      <c r="F709" s="29" t="s">
        <v>15</v>
      </c>
      <c r="G709" s="18" t="s">
        <v>19</v>
      </c>
      <c r="H709" s="21" t="s">
        <v>17</v>
      </c>
      <c r="I709" s="35">
        <v>41050512084</v>
      </c>
      <c r="J709" s="24">
        <v>1</v>
      </c>
      <c r="K709" s="36">
        <v>143</v>
      </c>
      <c r="L709" s="36">
        <f t="shared" si="22"/>
        <v>143</v>
      </c>
      <c r="M709" s="36">
        <f t="shared" si="23"/>
        <v>429</v>
      </c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GE709" s="10"/>
      <c r="GF709" s="10"/>
      <c r="GG709" s="10"/>
      <c r="GH709" s="10"/>
      <c r="GI709" s="10"/>
      <c r="GJ709" s="10"/>
      <c r="GK709" s="10"/>
    </row>
    <row r="710" s="3" customFormat="1" ht="12.95" customHeight="1" spans="1:160">
      <c r="A710" s="3">
        <v>708</v>
      </c>
      <c r="B710" s="23" t="s">
        <v>1191</v>
      </c>
      <c r="C710" s="23" t="s">
        <v>1154</v>
      </c>
      <c r="D710" s="23" t="s">
        <v>1192</v>
      </c>
      <c r="E710" s="18" t="s">
        <v>30</v>
      </c>
      <c r="F710" s="29" t="s">
        <v>15</v>
      </c>
      <c r="G710" s="18" t="s">
        <v>256</v>
      </c>
      <c r="H710" s="21" t="s">
        <v>17</v>
      </c>
      <c r="I710" s="35">
        <v>41050512085</v>
      </c>
      <c r="J710" s="24">
        <v>1</v>
      </c>
      <c r="K710" s="36">
        <v>139</v>
      </c>
      <c r="L710" s="36">
        <f t="shared" si="22"/>
        <v>139</v>
      </c>
      <c r="M710" s="36">
        <f t="shared" si="23"/>
        <v>417</v>
      </c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</row>
    <row r="711" s="3" customFormat="1" ht="12.95" customHeight="1" spans="1:160">
      <c r="A711" s="3">
        <v>709</v>
      </c>
      <c r="B711" s="23" t="s">
        <v>1193</v>
      </c>
      <c r="C711" s="23" t="s">
        <v>1146</v>
      </c>
      <c r="D711" s="23" t="s">
        <v>1194</v>
      </c>
      <c r="E711" s="18" t="s">
        <v>30</v>
      </c>
      <c r="F711" s="29" t="s">
        <v>15</v>
      </c>
      <c r="G711" s="18" t="s">
        <v>16</v>
      </c>
      <c r="H711" s="21" t="s">
        <v>17</v>
      </c>
      <c r="I711" s="35">
        <v>41050512086</v>
      </c>
      <c r="J711" s="24">
        <v>1</v>
      </c>
      <c r="K711" s="36">
        <v>139</v>
      </c>
      <c r="L711" s="36">
        <f t="shared" si="22"/>
        <v>139</v>
      </c>
      <c r="M711" s="36">
        <f t="shared" si="23"/>
        <v>417</v>
      </c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</row>
    <row r="712" s="3" customFormat="1" ht="12.95" customHeight="1" spans="1:160">
      <c r="A712" s="3">
        <v>710</v>
      </c>
      <c r="B712" s="23" t="s">
        <v>1195</v>
      </c>
      <c r="C712" s="19" t="s">
        <v>1150</v>
      </c>
      <c r="D712" s="23" t="s">
        <v>1196</v>
      </c>
      <c r="E712" s="18" t="s">
        <v>30</v>
      </c>
      <c r="F712" s="29" t="s">
        <v>15</v>
      </c>
      <c r="G712" s="18" t="s">
        <v>23</v>
      </c>
      <c r="H712" s="21" t="s">
        <v>67</v>
      </c>
      <c r="I712" s="35"/>
      <c r="J712" s="24">
        <v>2</v>
      </c>
      <c r="K712" s="36">
        <v>139</v>
      </c>
      <c r="L712" s="36">
        <f t="shared" si="22"/>
        <v>278</v>
      </c>
      <c r="M712" s="36">
        <f t="shared" si="23"/>
        <v>834</v>
      </c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</row>
    <row r="713" s="3" customFormat="1" ht="12.95" customHeight="1" spans="1:160">
      <c r="A713" s="3">
        <v>711</v>
      </c>
      <c r="B713" s="23" t="s">
        <v>1197</v>
      </c>
      <c r="C713" s="23" t="s">
        <v>1146</v>
      </c>
      <c r="D713" s="23" t="s">
        <v>1197</v>
      </c>
      <c r="E713" s="18" t="s">
        <v>14</v>
      </c>
      <c r="F713" s="29" t="s">
        <v>15</v>
      </c>
      <c r="G713" s="18" t="s">
        <v>16</v>
      </c>
      <c r="H713" s="21" t="s">
        <v>55</v>
      </c>
      <c r="I713" s="35"/>
      <c r="J713" s="24">
        <v>3</v>
      </c>
      <c r="K713" s="36">
        <v>139</v>
      </c>
      <c r="L713" s="36">
        <f t="shared" si="22"/>
        <v>417</v>
      </c>
      <c r="M713" s="36">
        <f t="shared" si="23"/>
        <v>1251</v>
      </c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</row>
    <row r="714" s="3" customFormat="1" ht="12.95" customHeight="1" spans="1:160">
      <c r="A714" s="3">
        <v>712</v>
      </c>
      <c r="B714" s="23" t="s">
        <v>1198</v>
      </c>
      <c r="C714" s="23" t="s">
        <v>1146</v>
      </c>
      <c r="D714" s="23" t="s">
        <v>1198</v>
      </c>
      <c r="E714" s="18" t="s">
        <v>14</v>
      </c>
      <c r="F714" s="29" t="s">
        <v>15</v>
      </c>
      <c r="G714" s="18" t="s">
        <v>16</v>
      </c>
      <c r="H714" s="21" t="s">
        <v>55</v>
      </c>
      <c r="I714" s="35"/>
      <c r="J714" s="24">
        <v>2</v>
      </c>
      <c r="K714" s="36">
        <v>139</v>
      </c>
      <c r="L714" s="36">
        <f t="shared" si="22"/>
        <v>278</v>
      </c>
      <c r="M714" s="36">
        <f t="shared" si="23"/>
        <v>834</v>
      </c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</row>
    <row r="715" s="3" customFormat="1" ht="12.95" customHeight="1" spans="1:160">
      <c r="A715" s="3">
        <v>713</v>
      </c>
      <c r="B715" s="23" t="s">
        <v>1199</v>
      </c>
      <c r="C715" s="23" t="s">
        <v>1148</v>
      </c>
      <c r="D715" s="23" t="s">
        <v>1199</v>
      </c>
      <c r="E715" s="18" t="s">
        <v>30</v>
      </c>
      <c r="F715" s="29" t="s">
        <v>15</v>
      </c>
      <c r="G715" s="18" t="s">
        <v>16</v>
      </c>
      <c r="H715" s="21" t="s">
        <v>384</v>
      </c>
      <c r="I715" s="35"/>
      <c r="J715" s="24">
        <v>1</v>
      </c>
      <c r="K715" s="36">
        <v>139</v>
      </c>
      <c r="L715" s="36">
        <f t="shared" si="22"/>
        <v>139</v>
      </c>
      <c r="M715" s="36">
        <f t="shared" si="23"/>
        <v>417</v>
      </c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</row>
    <row r="716" s="3" customFormat="1" ht="12.95" customHeight="1" spans="1:160">
      <c r="A716" s="3">
        <v>714</v>
      </c>
      <c r="B716" s="23" t="s">
        <v>1200</v>
      </c>
      <c r="C716" s="23" t="s">
        <v>1152</v>
      </c>
      <c r="D716" s="23" t="s">
        <v>1200</v>
      </c>
      <c r="E716" s="18" t="s">
        <v>14</v>
      </c>
      <c r="F716" s="29"/>
      <c r="G716" s="18" t="s">
        <v>19</v>
      </c>
      <c r="H716" s="21" t="s">
        <v>24</v>
      </c>
      <c r="I716" s="35"/>
      <c r="J716" s="24">
        <v>1</v>
      </c>
      <c r="K716" s="36">
        <v>139</v>
      </c>
      <c r="L716" s="36">
        <f t="shared" si="22"/>
        <v>139</v>
      </c>
      <c r="M716" s="36">
        <f t="shared" si="23"/>
        <v>417</v>
      </c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</row>
    <row r="717" s="3" customFormat="1" ht="12.95" customHeight="1" spans="1:160">
      <c r="A717" s="3">
        <v>715</v>
      </c>
      <c r="B717" s="23" t="s">
        <v>1201</v>
      </c>
      <c r="C717" s="23" t="s">
        <v>1146</v>
      </c>
      <c r="D717" s="23" t="s">
        <v>1201</v>
      </c>
      <c r="E717" s="18" t="s">
        <v>14</v>
      </c>
      <c r="F717" s="29"/>
      <c r="G717" s="18" t="s">
        <v>16</v>
      </c>
      <c r="H717" s="21" t="s">
        <v>24</v>
      </c>
      <c r="I717" s="35"/>
      <c r="J717" s="24">
        <v>2</v>
      </c>
      <c r="K717" s="36">
        <v>139</v>
      </c>
      <c r="L717" s="36">
        <f t="shared" si="22"/>
        <v>278</v>
      </c>
      <c r="M717" s="36">
        <f t="shared" si="23"/>
        <v>834</v>
      </c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</row>
    <row r="718" s="3" customFormat="1" ht="12.95" customHeight="1" spans="1:160">
      <c r="A718" s="3">
        <v>716</v>
      </c>
      <c r="B718" s="23" t="s">
        <v>1202</v>
      </c>
      <c r="C718" s="23" t="s">
        <v>1148</v>
      </c>
      <c r="D718" s="23" t="s">
        <v>1202</v>
      </c>
      <c r="E718" s="18" t="s">
        <v>14</v>
      </c>
      <c r="F718" s="29"/>
      <c r="G718" s="18" t="s">
        <v>16</v>
      </c>
      <c r="H718" s="21" t="s">
        <v>24</v>
      </c>
      <c r="I718" s="35"/>
      <c r="J718" s="24">
        <v>2</v>
      </c>
      <c r="K718" s="36">
        <v>139</v>
      </c>
      <c r="L718" s="36">
        <f t="shared" si="22"/>
        <v>278</v>
      </c>
      <c r="M718" s="36">
        <f t="shared" si="23"/>
        <v>834</v>
      </c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</row>
    <row r="719" s="3" customFormat="1" ht="12.95" customHeight="1" spans="1:160">
      <c r="A719" s="3">
        <v>717</v>
      </c>
      <c r="B719" s="18" t="s">
        <v>1203</v>
      </c>
      <c r="C719" s="18" t="s">
        <v>1204</v>
      </c>
      <c r="D719" s="18" t="s">
        <v>1205</v>
      </c>
      <c r="E719" s="19" t="s">
        <v>30</v>
      </c>
      <c r="F719" s="20" t="s">
        <v>15</v>
      </c>
      <c r="G719" s="18" t="s">
        <v>19</v>
      </c>
      <c r="H719" s="24">
        <v>20050701</v>
      </c>
      <c r="I719" s="35">
        <v>41050511634</v>
      </c>
      <c r="J719" s="24">
        <v>1</v>
      </c>
      <c r="K719" s="36">
        <v>139</v>
      </c>
      <c r="L719" s="36">
        <f t="shared" si="22"/>
        <v>139</v>
      </c>
      <c r="M719" s="36">
        <f t="shared" si="23"/>
        <v>417</v>
      </c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</row>
    <row r="720" s="3" customFormat="1" ht="12.95" customHeight="1" spans="1:253">
      <c r="A720" s="3">
        <v>718</v>
      </c>
      <c r="B720" s="18" t="s">
        <v>1206</v>
      </c>
      <c r="C720" s="18" t="s">
        <v>1204</v>
      </c>
      <c r="D720" s="18" t="s">
        <v>1206</v>
      </c>
      <c r="E720" s="19" t="s">
        <v>30</v>
      </c>
      <c r="F720" s="20" t="s">
        <v>15</v>
      </c>
      <c r="G720" s="18" t="s">
        <v>16</v>
      </c>
      <c r="H720" s="24">
        <v>20050701</v>
      </c>
      <c r="I720" s="35">
        <v>41050511635</v>
      </c>
      <c r="J720" s="24">
        <v>1</v>
      </c>
      <c r="K720" s="36">
        <v>139</v>
      </c>
      <c r="L720" s="36">
        <f t="shared" si="22"/>
        <v>139</v>
      </c>
      <c r="M720" s="36">
        <f t="shared" si="23"/>
        <v>417</v>
      </c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IP720" s="6"/>
      <c r="IQ720" s="6"/>
      <c r="IR720" s="6"/>
      <c r="IS720" s="6"/>
    </row>
    <row r="721" s="3" customFormat="1" ht="12.95" customHeight="1" spans="1:160">
      <c r="A721" s="3">
        <v>719</v>
      </c>
      <c r="B721" s="18" t="s">
        <v>1207</v>
      </c>
      <c r="C721" s="18" t="s">
        <v>1204</v>
      </c>
      <c r="D721" s="18" t="s">
        <v>1207</v>
      </c>
      <c r="E721" s="19" t="s">
        <v>30</v>
      </c>
      <c r="F721" s="20" t="s">
        <v>15</v>
      </c>
      <c r="G721" s="19" t="s">
        <v>16</v>
      </c>
      <c r="H721" s="21" t="s">
        <v>20</v>
      </c>
      <c r="I721" s="35">
        <v>41050511640</v>
      </c>
      <c r="J721" s="24">
        <v>1</v>
      </c>
      <c r="K721" s="36">
        <v>139</v>
      </c>
      <c r="L721" s="36">
        <f t="shared" si="22"/>
        <v>139</v>
      </c>
      <c r="M721" s="36">
        <f t="shared" si="23"/>
        <v>417</v>
      </c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</row>
    <row r="722" s="3" customFormat="1" ht="12.95" customHeight="1" spans="1:160">
      <c r="A722" s="3">
        <v>720</v>
      </c>
      <c r="B722" s="18" t="s">
        <v>1208</v>
      </c>
      <c r="C722" s="18" t="s">
        <v>1204</v>
      </c>
      <c r="D722" s="18" t="s">
        <v>1208</v>
      </c>
      <c r="E722" s="19" t="s">
        <v>14</v>
      </c>
      <c r="F722" s="21" t="s">
        <v>15</v>
      </c>
      <c r="G722" s="19" t="s">
        <v>16</v>
      </c>
      <c r="H722" s="21" t="s">
        <v>331</v>
      </c>
      <c r="I722" s="35">
        <v>41050511682</v>
      </c>
      <c r="J722" s="24">
        <v>3</v>
      </c>
      <c r="K722" s="36">
        <v>139</v>
      </c>
      <c r="L722" s="36">
        <f t="shared" si="22"/>
        <v>417</v>
      </c>
      <c r="M722" s="36">
        <f t="shared" si="23"/>
        <v>1251</v>
      </c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</row>
    <row r="723" s="3" customFormat="1" ht="12.95" customHeight="1" spans="1:160">
      <c r="A723" s="3">
        <v>721</v>
      </c>
      <c r="B723" s="23" t="s">
        <v>1209</v>
      </c>
      <c r="C723" s="23" t="s">
        <v>1204</v>
      </c>
      <c r="D723" s="23" t="s">
        <v>1209</v>
      </c>
      <c r="E723" s="18" t="s">
        <v>14</v>
      </c>
      <c r="F723" s="24" t="s">
        <v>15</v>
      </c>
      <c r="G723" s="18" t="s">
        <v>27</v>
      </c>
      <c r="H723" s="21" t="s">
        <v>48</v>
      </c>
      <c r="I723" s="35">
        <v>41050512170</v>
      </c>
      <c r="J723" s="24">
        <v>1</v>
      </c>
      <c r="K723" s="36">
        <v>152</v>
      </c>
      <c r="L723" s="36">
        <f t="shared" si="22"/>
        <v>152</v>
      </c>
      <c r="M723" s="36">
        <f t="shared" si="23"/>
        <v>456</v>
      </c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</row>
    <row r="724" s="6" customFormat="1" ht="12.95" customHeight="1" spans="1:253">
      <c r="A724" s="3">
        <v>722</v>
      </c>
      <c r="B724" s="18" t="s">
        <v>1210</v>
      </c>
      <c r="C724" s="23" t="s">
        <v>1204</v>
      </c>
      <c r="D724" s="23" t="s">
        <v>1211</v>
      </c>
      <c r="E724" s="18" t="s">
        <v>14</v>
      </c>
      <c r="F724" s="24" t="s">
        <v>15</v>
      </c>
      <c r="G724" s="18" t="s">
        <v>27</v>
      </c>
      <c r="H724" s="21" t="s">
        <v>48</v>
      </c>
      <c r="I724" s="35">
        <v>41050512172</v>
      </c>
      <c r="J724" s="24">
        <v>1</v>
      </c>
      <c r="K724" s="36">
        <v>152</v>
      </c>
      <c r="L724" s="36">
        <f t="shared" si="22"/>
        <v>152</v>
      </c>
      <c r="M724" s="36">
        <f t="shared" si="23"/>
        <v>456</v>
      </c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  <c r="GO724" s="3"/>
      <c r="GP724" s="3"/>
      <c r="GQ724" s="3"/>
      <c r="GR724" s="3"/>
      <c r="GS724" s="3"/>
      <c r="GT724" s="3"/>
      <c r="GU724" s="3"/>
      <c r="GV724" s="3"/>
      <c r="GW724" s="3"/>
      <c r="GX724" s="3"/>
      <c r="GY724" s="3"/>
      <c r="GZ724" s="3"/>
      <c r="HA724" s="3"/>
      <c r="HB724" s="3"/>
      <c r="HC724" s="3"/>
      <c r="HD724" s="3"/>
      <c r="HE724" s="3"/>
      <c r="HF724" s="3"/>
      <c r="HG724" s="3"/>
      <c r="HH724" s="3"/>
      <c r="HI724" s="3"/>
      <c r="HJ724" s="3"/>
      <c r="HK724" s="3"/>
      <c r="HL724" s="3"/>
      <c r="HM724" s="3"/>
      <c r="HN724" s="3"/>
      <c r="HO724" s="3"/>
      <c r="HP724" s="3"/>
      <c r="HQ724" s="3"/>
      <c r="HR724" s="3"/>
      <c r="HS724" s="3"/>
      <c r="HT724" s="3"/>
      <c r="HU724" s="3"/>
      <c r="HV724" s="3"/>
      <c r="HW724" s="3"/>
      <c r="HX724" s="3"/>
      <c r="HY724" s="3"/>
      <c r="HZ724" s="3"/>
      <c r="IA724" s="3"/>
      <c r="IB724" s="3"/>
      <c r="IC724" s="3"/>
      <c r="ID724" s="3"/>
      <c r="IE724" s="3"/>
      <c r="IF724" s="3"/>
      <c r="IG724" s="3"/>
      <c r="IH724" s="3"/>
      <c r="II724" s="3"/>
      <c r="IJ724" s="3"/>
      <c r="IK724" s="3"/>
      <c r="IL724" s="3"/>
      <c r="IM724" s="3"/>
      <c r="IN724" s="3"/>
      <c r="IO724" s="3"/>
      <c r="IP724" s="3"/>
      <c r="IQ724" s="3"/>
      <c r="IR724" s="3"/>
      <c r="IS724" s="3"/>
    </row>
    <row r="725" s="3" customFormat="1" ht="12.95" customHeight="1" spans="1:160">
      <c r="A725" s="3">
        <v>723</v>
      </c>
      <c r="B725" s="23" t="s">
        <v>1212</v>
      </c>
      <c r="C725" s="23" t="s">
        <v>1204</v>
      </c>
      <c r="D725" s="23" t="s">
        <v>1212</v>
      </c>
      <c r="E725" s="18" t="s">
        <v>14</v>
      </c>
      <c r="F725" s="24" t="s">
        <v>15</v>
      </c>
      <c r="G725" s="18" t="s">
        <v>19</v>
      </c>
      <c r="H725" s="21" t="s">
        <v>55</v>
      </c>
      <c r="I725" s="35"/>
      <c r="J725" s="24">
        <v>1</v>
      </c>
      <c r="K725" s="36">
        <v>139</v>
      </c>
      <c r="L725" s="36">
        <f t="shared" si="22"/>
        <v>139</v>
      </c>
      <c r="M725" s="36">
        <f t="shared" si="23"/>
        <v>417</v>
      </c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</row>
    <row r="726" s="3" customFormat="1" ht="12.95" customHeight="1" spans="1:160">
      <c r="A726" s="3">
        <v>724</v>
      </c>
      <c r="B726" s="23" t="s">
        <v>1213</v>
      </c>
      <c r="C726" s="23" t="s">
        <v>1204</v>
      </c>
      <c r="D726" s="23" t="s">
        <v>1213</v>
      </c>
      <c r="E726" s="18" t="s">
        <v>14</v>
      </c>
      <c r="F726" s="24" t="s">
        <v>15</v>
      </c>
      <c r="G726" s="18" t="s">
        <v>16</v>
      </c>
      <c r="H726" s="21" t="s">
        <v>55</v>
      </c>
      <c r="I726" s="35"/>
      <c r="J726" s="24">
        <v>2</v>
      </c>
      <c r="K726" s="36">
        <v>139</v>
      </c>
      <c r="L726" s="36">
        <f t="shared" si="22"/>
        <v>278</v>
      </c>
      <c r="M726" s="36">
        <f t="shared" si="23"/>
        <v>834</v>
      </c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</row>
    <row r="727" s="3" customFormat="1" ht="12.95" customHeight="1" spans="1:160">
      <c r="A727" s="3">
        <v>725</v>
      </c>
      <c r="B727" s="23" t="s">
        <v>1214</v>
      </c>
      <c r="C727" s="23" t="s">
        <v>1204</v>
      </c>
      <c r="D727" s="23" t="s">
        <v>1214</v>
      </c>
      <c r="E727" s="18" t="s">
        <v>14</v>
      </c>
      <c r="F727" s="24" t="s">
        <v>15</v>
      </c>
      <c r="G727" s="18" t="s">
        <v>16</v>
      </c>
      <c r="H727" s="21" t="s">
        <v>384</v>
      </c>
      <c r="I727" s="35"/>
      <c r="J727" s="24">
        <v>3</v>
      </c>
      <c r="K727" s="36">
        <v>139</v>
      </c>
      <c r="L727" s="36">
        <f t="shared" si="22"/>
        <v>417</v>
      </c>
      <c r="M727" s="36">
        <f t="shared" si="23"/>
        <v>1251</v>
      </c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</row>
    <row r="728" s="3" customFormat="1" ht="12.95" customHeight="1" spans="1:160">
      <c r="A728" s="3">
        <v>726</v>
      </c>
      <c r="B728" s="18" t="s">
        <v>1215</v>
      </c>
      <c r="C728" s="18" t="s">
        <v>1216</v>
      </c>
      <c r="D728" s="18" t="s">
        <v>1215</v>
      </c>
      <c r="E728" s="19" t="s">
        <v>14</v>
      </c>
      <c r="F728" s="20" t="s">
        <v>15</v>
      </c>
      <c r="G728" s="18" t="s">
        <v>16</v>
      </c>
      <c r="H728" s="24">
        <v>20050701</v>
      </c>
      <c r="I728" s="35">
        <v>41050511642</v>
      </c>
      <c r="J728" s="24">
        <v>3</v>
      </c>
      <c r="K728" s="36">
        <v>139</v>
      </c>
      <c r="L728" s="36">
        <f t="shared" si="22"/>
        <v>417</v>
      </c>
      <c r="M728" s="36">
        <f t="shared" si="23"/>
        <v>1251</v>
      </c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</row>
    <row r="729" s="3" customFormat="1" ht="12.95" customHeight="1" spans="1:160">
      <c r="A729" s="3">
        <v>727</v>
      </c>
      <c r="B729" s="18" t="s">
        <v>1217</v>
      </c>
      <c r="C729" s="18" t="s">
        <v>1218</v>
      </c>
      <c r="D729" s="18" t="s">
        <v>1219</v>
      </c>
      <c r="E729" s="19" t="s">
        <v>14</v>
      </c>
      <c r="F729" s="20" t="s">
        <v>36</v>
      </c>
      <c r="G729" s="18" t="s">
        <v>16</v>
      </c>
      <c r="H729" s="24">
        <v>20050701</v>
      </c>
      <c r="I729" s="35">
        <v>41050511643</v>
      </c>
      <c r="J729" s="24">
        <v>1</v>
      </c>
      <c r="K729" s="36">
        <v>177</v>
      </c>
      <c r="L729" s="36">
        <f t="shared" si="22"/>
        <v>177</v>
      </c>
      <c r="M729" s="36">
        <f t="shared" si="23"/>
        <v>531</v>
      </c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</row>
    <row r="730" s="3" customFormat="1" ht="12.95" customHeight="1" spans="1:160">
      <c r="A730" s="3">
        <v>728</v>
      </c>
      <c r="B730" s="18" t="s">
        <v>1220</v>
      </c>
      <c r="C730" s="18" t="s">
        <v>1218</v>
      </c>
      <c r="D730" s="18" t="s">
        <v>1220</v>
      </c>
      <c r="E730" s="18" t="s">
        <v>14</v>
      </c>
      <c r="F730" s="24" t="s">
        <v>15</v>
      </c>
      <c r="G730" s="18" t="s">
        <v>16</v>
      </c>
      <c r="H730" s="24">
        <v>20150401</v>
      </c>
      <c r="I730" s="35">
        <v>41050511645</v>
      </c>
      <c r="J730" s="24">
        <v>1</v>
      </c>
      <c r="K730" s="36">
        <v>139</v>
      </c>
      <c r="L730" s="36">
        <f t="shared" si="22"/>
        <v>139</v>
      </c>
      <c r="M730" s="36">
        <f t="shared" si="23"/>
        <v>417</v>
      </c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</row>
    <row r="731" s="3" customFormat="1" ht="12.95" customHeight="1" spans="1:160">
      <c r="A731" s="3">
        <v>729</v>
      </c>
      <c r="B731" s="18" t="s">
        <v>1221</v>
      </c>
      <c r="C731" s="18" t="s">
        <v>1218</v>
      </c>
      <c r="D731" s="18" t="s">
        <v>1221</v>
      </c>
      <c r="E731" s="18" t="s">
        <v>14</v>
      </c>
      <c r="F731" s="24" t="s">
        <v>15</v>
      </c>
      <c r="G731" s="18" t="s">
        <v>16</v>
      </c>
      <c r="H731" s="24">
        <v>20150401</v>
      </c>
      <c r="I731" s="35">
        <v>41050511646</v>
      </c>
      <c r="J731" s="24">
        <v>1</v>
      </c>
      <c r="K731" s="36">
        <v>139</v>
      </c>
      <c r="L731" s="36">
        <f t="shared" si="22"/>
        <v>139</v>
      </c>
      <c r="M731" s="36">
        <f t="shared" si="23"/>
        <v>417</v>
      </c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</row>
    <row r="732" s="3" customFormat="1" ht="12.95" customHeight="1" spans="1:160">
      <c r="A732" s="3">
        <v>730</v>
      </c>
      <c r="B732" s="18" t="s">
        <v>1222</v>
      </c>
      <c r="C732" s="18" t="s">
        <v>1223</v>
      </c>
      <c r="D732" s="18" t="s">
        <v>1222</v>
      </c>
      <c r="E732" s="18" t="s">
        <v>30</v>
      </c>
      <c r="F732" s="24" t="s">
        <v>15</v>
      </c>
      <c r="G732" s="18" t="s">
        <v>19</v>
      </c>
      <c r="H732" s="24">
        <v>20150401</v>
      </c>
      <c r="I732" s="35">
        <v>41050511647</v>
      </c>
      <c r="J732" s="24">
        <v>1</v>
      </c>
      <c r="K732" s="36">
        <v>139</v>
      </c>
      <c r="L732" s="36">
        <f t="shared" si="22"/>
        <v>139</v>
      </c>
      <c r="M732" s="36">
        <f t="shared" si="23"/>
        <v>417</v>
      </c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</row>
    <row r="733" s="3" customFormat="1" ht="12.95" customHeight="1" spans="1:160">
      <c r="A733" s="3">
        <v>731</v>
      </c>
      <c r="B733" s="18" t="s">
        <v>1224</v>
      </c>
      <c r="C733" s="18" t="s">
        <v>1223</v>
      </c>
      <c r="D733" s="18" t="s">
        <v>1225</v>
      </c>
      <c r="E733" s="19" t="s">
        <v>30</v>
      </c>
      <c r="F733" s="20" t="s">
        <v>15</v>
      </c>
      <c r="G733" s="18" t="s">
        <v>16</v>
      </c>
      <c r="H733" s="24">
        <v>20150401</v>
      </c>
      <c r="I733" s="35">
        <v>41050511648</v>
      </c>
      <c r="J733" s="24">
        <v>1</v>
      </c>
      <c r="K733" s="36">
        <v>139</v>
      </c>
      <c r="L733" s="36">
        <f t="shared" si="22"/>
        <v>139</v>
      </c>
      <c r="M733" s="36">
        <f t="shared" si="23"/>
        <v>417</v>
      </c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</row>
    <row r="734" s="3" customFormat="1" ht="12.95" customHeight="1" spans="1:160">
      <c r="A734" s="3">
        <v>732</v>
      </c>
      <c r="B734" s="18" t="s">
        <v>1226</v>
      </c>
      <c r="C734" s="18" t="s">
        <v>1227</v>
      </c>
      <c r="D734" s="18" t="s">
        <v>1228</v>
      </c>
      <c r="E734" s="19" t="s">
        <v>30</v>
      </c>
      <c r="F734" s="20" t="s">
        <v>15</v>
      </c>
      <c r="G734" s="18" t="s">
        <v>16</v>
      </c>
      <c r="H734" s="24">
        <v>20150401</v>
      </c>
      <c r="I734" s="35">
        <v>41050511649</v>
      </c>
      <c r="J734" s="24">
        <v>1</v>
      </c>
      <c r="K734" s="36">
        <v>139</v>
      </c>
      <c r="L734" s="36">
        <f t="shared" si="22"/>
        <v>139</v>
      </c>
      <c r="M734" s="36">
        <f t="shared" si="23"/>
        <v>417</v>
      </c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</row>
    <row r="735" s="3" customFormat="1" ht="12.95" customHeight="1" spans="1:160">
      <c r="A735" s="3">
        <v>733</v>
      </c>
      <c r="B735" s="18" t="s">
        <v>1229</v>
      </c>
      <c r="C735" s="18" t="s">
        <v>1223</v>
      </c>
      <c r="D735" s="18" t="s">
        <v>1230</v>
      </c>
      <c r="E735" s="19" t="s">
        <v>30</v>
      </c>
      <c r="F735" s="20" t="s">
        <v>15</v>
      </c>
      <c r="G735" s="18" t="s">
        <v>16</v>
      </c>
      <c r="H735" s="24">
        <v>20150401</v>
      </c>
      <c r="I735" s="35">
        <v>41050511651</v>
      </c>
      <c r="J735" s="24">
        <v>1</v>
      </c>
      <c r="K735" s="36">
        <v>144</v>
      </c>
      <c r="L735" s="36">
        <f t="shared" si="22"/>
        <v>144</v>
      </c>
      <c r="M735" s="36">
        <f t="shared" si="23"/>
        <v>432</v>
      </c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</row>
    <row r="736" s="3" customFormat="1" ht="12.95" customHeight="1" spans="1:160">
      <c r="A736" s="3">
        <v>734</v>
      </c>
      <c r="B736" s="93" t="s">
        <v>1231</v>
      </c>
      <c r="C736" s="18" t="s">
        <v>1218</v>
      </c>
      <c r="D736" s="93" t="s">
        <v>1231</v>
      </c>
      <c r="E736" s="19" t="s">
        <v>14</v>
      </c>
      <c r="F736" s="20" t="s">
        <v>36</v>
      </c>
      <c r="G736" s="19" t="s">
        <v>16</v>
      </c>
      <c r="H736" s="21" t="s">
        <v>96</v>
      </c>
      <c r="I736" s="35">
        <v>41050511715</v>
      </c>
      <c r="J736" s="24">
        <v>2</v>
      </c>
      <c r="K736" s="36">
        <v>139</v>
      </c>
      <c r="L736" s="36">
        <f t="shared" si="22"/>
        <v>278</v>
      </c>
      <c r="M736" s="36">
        <f t="shared" si="23"/>
        <v>834</v>
      </c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</row>
    <row r="737" s="3" customFormat="1" ht="12.95" customHeight="1" spans="1:253">
      <c r="A737" s="3">
        <v>735</v>
      </c>
      <c r="B737" s="19" t="s">
        <v>1232</v>
      </c>
      <c r="C737" s="19" t="s">
        <v>1223</v>
      </c>
      <c r="D737" s="19" t="s">
        <v>1232</v>
      </c>
      <c r="E737" s="19" t="s">
        <v>14</v>
      </c>
      <c r="F737" s="21" t="s">
        <v>15</v>
      </c>
      <c r="G737" s="19" t="s">
        <v>16</v>
      </c>
      <c r="H737" s="21" t="s">
        <v>48</v>
      </c>
      <c r="I737" s="35" t="s">
        <v>1233</v>
      </c>
      <c r="J737" s="24">
        <v>1</v>
      </c>
      <c r="K737" s="36">
        <v>139</v>
      </c>
      <c r="L737" s="36">
        <f t="shared" si="22"/>
        <v>139</v>
      </c>
      <c r="M737" s="36">
        <f t="shared" si="23"/>
        <v>417</v>
      </c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  <c r="AV737" s="37"/>
      <c r="AW737" s="37"/>
      <c r="AX737" s="37"/>
      <c r="AY737" s="37"/>
      <c r="AZ737" s="37"/>
      <c r="BA737" s="37"/>
      <c r="BB737" s="37"/>
      <c r="BC737" s="37"/>
      <c r="BD737" s="37"/>
      <c r="BE737" s="37"/>
      <c r="BF737" s="37"/>
      <c r="BG737" s="37"/>
      <c r="BH737" s="37"/>
      <c r="BI737" s="37"/>
      <c r="BJ737" s="37"/>
      <c r="BK737" s="37"/>
      <c r="BL737" s="37"/>
      <c r="BM737" s="37"/>
      <c r="BN737" s="37"/>
      <c r="BO737" s="37"/>
      <c r="BP737" s="37"/>
      <c r="BQ737" s="37"/>
      <c r="BR737" s="37"/>
      <c r="BS737" s="37"/>
      <c r="BT737" s="37"/>
      <c r="BU737" s="37"/>
      <c r="BV737" s="37"/>
      <c r="BW737" s="37"/>
      <c r="BX737" s="37"/>
      <c r="BY737" s="37"/>
      <c r="BZ737" s="37"/>
      <c r="CA737" s="37"/>
      <c r="CB737" s="37"/>
      <c r="CC737" s="37"/>
      <c r="CD737" s="37"/>
      <c r="CE737" s="37"/>
      <c r="CF737" s="37"/>
      <c r="CG737" s="37"/>
      <c r="CH737" s="37"/>
      <c r="CI737" s="37"/>
      <c r="CJ737" s="37"/>
      <c r="CK737" s="37"/>
      <c r="CL737" s="37"/>
      <c r="CM737" s="37"/>
      <c r="CN737" s="37"/>
      <c r="CO737" s="37"/>
      <c r="CP737" s="37"/>
      <c r="CQ737" s="37"/>
      <c r="CR737" s="37"/>
      <c r="CS737" s="37"/>
      <c r="CT737" s="37"/>
      <c r="CU737" s="37"/>
      <c r="CV737" s="37"/>
      <c r="CW737" s="37"/>
      <c r="CX737" s="37"/>
      <c r="CY737" s="37"/>
      <c r="CZ737" s="37"/>
      <c r="DA737" s="37"/>
      <c r="DB737" s="37"/>
      <c r="DC737" s="37"/>
      <c r="DD737" s="37"/>
      <c r="DE737" s="37"/>
      <c r="DF737" s="37"/>
      <c r="DG737" s="37"/>
      <c r="DH737" s="37"/>
      <c r="DI737" s="37"/>
      <c r="DJ737" s="37"/>
      <c r="DK737" s="37"/>
      <c r="DL737" s="37"/>
      <c r="DM737" s="37"/>
      <c r="DN737" s="37"/>
      <c r="DO737" s="37"/>
      <c r="DP737" s="37"/>
      <c r="DQ737" s="37"/>
      <c r="DR737" s="37"/>
      <c r="DS737" s="37"/>
      <c r="DT737" s="37"/>
      <c r="DU737" s="37"/>
      <c r="DV737" s="37"/>
      <c r="DW737" s="37"/>
      <c r="DX737" s="37"/>
      <c r="DY737" s="37"/>
      <c r="DZ737" s="37"/>
      <c r="EA737" s="37"/>
      <c r="EB737" s="37"/>
      <c r="EC737" s="37"/>
      <c r="ED737" s="37"/>
      <c r="EE737" s="37"/>
      <c r="EF737" s="37"/>
      <c r="EG737" s="37"/>
      <c r="EH737" s="37"/>
      <c r="EI737" s="37"/>
      <c r="EJ737" s="37"/>
      <c r="EK737" s="37"/>
      <c r="EL737" s="37"/>
      <c r="EM737" s="37"/>
      <c r="EN737" s="37"/>
      <c r="EO737" s="37"/>
      <c r="EP737" s="37"/>
      <c r="EQ737" s="37"/>
      <c r="ER737" s="37"/>
      <c r="ES737" s="37"/>
      <c r="ET737" s="37"/>
      <c r="EU737" s="37"/>
      <c r="EV737" s="37"/>
      <c r="EW737" s="37"/>
      <c r="EX737" s="37"/>
      <c r="EY737" s="37"/>
      <c r="EZ737" s="37"/>
      <c r="FA737" s="37"/>
      <c r="FB737" s="37"/>
      <c r="FC737" s="37"/>
      <c r="FD737" s="37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  <c r="GM737" s="4"/>
      <c r="GN737" s="4"/>
      <c r="GO737" s="4"/>
      <c r="GP737" s="4"/>
      <c r="GQ737" s="4"/>
      <c r="GR737" s="4"/>
      <c r="GS737" s="4"/>
      <c r="GT737" s="4"/>
      <c r="GU737" s="4"/>
      <c r="GV737" s="4"/>
      <c r="GW737" s="4"/>
      <c r="GX737" s="4"/>
      <c r="GY737" s="4"/>
      <c r="GZ737" s="4"/>
      <c r="HA737" s="4"/>
      <c r="HB737" s="4"/>
      <c r="HC737" s="4"/>
      <c r="HD737" s="4"/>
      <c r="HE737" s="4"/>
      <c r="HF737" s="4"/>
      <c r="HG737" s="4"/>
      <c r="HH737" s="4"/>
      <c r="HI737" s="4"/>
      <c r="HJ737" s="4"/>
      <c r="HK737" s="4"/>
      <c r="HL737" s="4"/>
      <c r="HM737" s="4"/>
      <c r="HN737" s="4"/>
      <c r="HO737" s="4"/>
      <c r="HP737" s="4"/>
      <c r="HQ737" s="4"/>
      <c r="HR737" s="4"/>
      <c r="HS737" s="4"/>
      <c r="HT737" s="4"/>
      <c r="HU737" s="4"/>
      <c r="HV737" s="4"/>
      <c r="HW737" s="4"/>
      <c r="HX737" s="4"/>
      <c r="HY737" s="4"/>
      <c r="HZ737" s="4"/>
      <c r="IA737" s="4"/>
      <c r="IB737" s="4"/>
      <c r="IC737" s="4"/>
      <c r="ID737" s="4"/>
      <c r="IE737" s="4"/>
      <c r="IF737" s="4"/>
      <c r="IG737" s="4"/>
      <c r="IH737" s="4"/>
      <c r="II737" s="4"/>
      <c r="IJ737" s="4"/>
      <c r="IK737" s="4"/>
      <c r="IL737" s="4"/>
      <c r="IM737" s="4"/>
      <c r="IN737" s="4"/>
      <c r="IO737" s="4"/>
      <c r="IP737" s="4"/>
      <c r="IQ737" s="4"/>
      <c r="IR737" s="4"/>
      <c r="IS737" s="4"/>
    </row>
    <row r="738" s="3" customFormat="1" ht="12.95" customHeight="1" spans="1:160">
      <c r="A738" s="3">
        <v>736</v>
      </c>
      <c r="B738" s="23" t="s">
        <v>1234</v>
      </c>
      <c r="C738" s="23" t="s">
        <v>1223</v>
      </c>
      <c r="D738" s="23" t="s">
        <v>1234</v>
      </c>
      <c r="E738" s="18" t="s">
        <v>14</v>
      </c>
      <c r="F738" s="24" t="s">
        <v>15</v>
      </c>
      <c r="G738" s="18" t="s">
        <v>27</v>
      </c>
      <c r="H738" s="21" t="s">
        <v>48</v>
      </c>
      <c r="I738" s="35">
        <v>41050512175</v>
      </c>
      <c r="J738" s="24">
        <v>1</v>
      </c>
      <c r="K738" s="36">
        <v>152</v>
      </c>
      <c r="L738" s="36">
        <f t="shared" si="22"/>
        <v>152</v>
      </c>
      <c r="M738" s="36">
        <f t="shared" si="23"/>
        <v>456</v>
      </c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</row>
    <row r="739" s="3" customFormat="1" ht="12.95" customHeight="1" spans="1:249">
      <c r="A739" s="3">
        <v>737</v>
      </c>
      <c r="B739" s="20" t="s">
        <v>1235</v>
      </c>
      <c r="C739" s="24" t="s">
        <v>1218</v>
      </c>
      <c r="D739" s="20" t="s">
        <v>1236</v>
      </c>
      <c r="E739" s="24" t="s">
        <v>30</v>
      </c>
      <c r="F739" s="24"/>
      <c r="G739" s="18" t="s">
        <v>16</v>
      </c>
      <c r="H739" s="21" t="s">
        <v>24</v>
      </c>
      <c r="I739" s="35"/>
      <c r="J739" s="24">
        <v>1</v>
      </c>
      <c r="K739" s="36">
        <v>139</v>
      </c>
      <c r="L739" s="36">
        <f t="shared" si="22"/>
        <v>139</v>
      </c>
      <c r="M739" s="36">
        <f t="shared" si="23"/>
        <v>417</v>
      </c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GE739" s="40"/>
      <c r="GF739" s="40"/>
      <c r="GG739" s="40"/>
      <c r="GH739" s="40"/>
      <c r="GI739" s="40"/>
      <c r="GJ739" s="40"/>
      <c r="GK739" s="40"/>
      <c r="GL739" s="40"/>
      <c r="GM739" s="40"/>
      <c r="GN739" s="40"/>
      <c r="GO739" s="40"/>
      <c r="GP739" s="40"/>
      <c r="GQ739" s="40"/>
      <c r="GR739" s="40"/>
      <c r="GS739" s="40"/>
      <c r="GT739" s="40"/>
      <c r="GU739" s="40"/>
      <c r="GV739" s="40"/>
      <c r="GW739" s="40"/>
      <c r="GX739" s="40"/>
      <c r="GY739" s="40"/>
      <c r="GZ739" s="40"/>
      <c r="HA739" s="40"/>
      <c r="HB739" s="40"/>
      <c r="HC739" s="40"/>
      <c r="HD739" s="40"/>
      <c r="HE739" s="40"/>
      <c r="HF739" s="40"/>
      <c r="HG739" s="40"/>
      <c r="HH739" s="40"/>
      <c r="HI739" s="40"/>
      <c r="HJ739" s="40"/>
      <c r="HK739" s="40"/>
      <c r="HL739" s="40"/>
      <c r="HM739" s="40"/>
      <c r="HN739" s="40"/>
      <c r="HO739" s="40"/>
      <c r="HP739" s="40"/>
      <c r="HQ739" s="40"/>
      <c r="HR739" s="40"/>
      <c r="HS739" s="40"/>
      <c r="HT739" s="40"/>
      <c r="HU739" s="40"/>
      <c r="HV739" s="40"/>
      <c r="HW739" s="40"/>
      <c r="HX739" s="40"/>
      <c r="HY739" s="40"/>
      <c r="HZ739" s="40"/>
      <c r="IA739" s="40"/>
      <c r="IB739" s="40"/>
      <c r="IC739" s="40"/>
      <c r="ID739" s="40"/>
      <c r="IE739" s="40"/>
      <c r="IF739" s="40"/>
      <c r="IG739" s="40"/>
      <c r="IH739" s="40"/>
      <c r="II739" s="40"/>
      <c r="IJ739" s="40"/>
      <c r="IK739" s="40"/>
      <c r="IL739" s="40"/>
      <c r="IM739" s="40"/>
      <c r="IN739" s="40"/>
      <c r="IO739" s="40"/>
    </row>
    <row r="740" s="3" customFormat="1" ht="12.95" customHeight="1" spans="1:160">
      <c r="A740" s="3">
        <v>738</v>
      </c>
      <c r="B740" s="18" t="s">
        <v>1237</v>
      </c>
      <c r="C740" s="18" t="s">
        <v>1238</v>
      </c>
      <c r="D740" s="18" t="s">
        <v>1237</v>
      </c>
      <c r="E740" s="19" t="s">
        <v>14</v>
      </c>
      <c r="F740" s="20" t="s">
        <v>36</v>
      </c>
      <c r="G740" s="18" t="s">
        <v>16</v>
      </c>
      <c r="H740" s="24">
        <v>20150401</v>
      </c>
      <c r="I740" s="35">
        <v>41050511657</v>
      </c>
      <c r="J740" s="20">
        <v>1</v>
      </c>
      <c r="K740" s="36">
        <v>139</v>
      </c>
      <c r="L740" s="36">
        <f t="shared" si="22"/>
        <v>139</v>
      </c>
      <c r="M740" s="36">
        <f t="shared" si="23"/>
        <v>417</v>
      </c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</row>
    <row r="741" s="4" customFormat="1" ht="12.95" customHeight="1" spans="1:253">
      <c r="A741" s="3">
        <v>739</v>
      </c>
      <c r="B741" s="23" t="s">
        <v>1239</v>
      </c>
      <c r="C741" s="23" t="s">
        <v>1240</v>
      </c>
      <c r="D741" s="23" t="s">
        <v>1239</v>
      </c>
      <c r="E741" s="23" t="s">
        <v>14</v>
      </c>
      <c r="F741" s="20" t="s">
        <v>15</v>
      </c>
      <c r="G741" s="19" t="s">
        <v>16</v>
      </c>
      <c r="H741" s="20">
        <v>20150401</v>
      </c>
      <c r="I741" s="35">
        <v>41050511658</v>
      </c>
      <c r="J741" s="20">
        <v>2</v>
      </c>
      <c r="K741" s="36">
        <v>139</v>
      </c>
      <c r="L741" s="36">
        <f t="shared" si="22"/>
        <v>278</v>
      </c>
      <c r="M741" s="36">
        <f t="shared" si="23"/>
        <v>834</v>
      </c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  <c r="GU741" s="3"/>
      <c r="GV741" s="3"/>
      <c r="GW741" s="3"/>
      <c r="GX741" s="3"/>
      <c r="GY741" s="3"/>
      <c r="GZ741" s="3"/>
      <c r="HA741" s="3"/>
      <c r="HB741" s="3"/>
      <c r="HC741" s="3"/>
      <c r="HD741" s="3"/>
      <c r="HE741" s="3"/>
      <c r="HF741" s="3"/>
      <c r="HG741" s="3"/>
      <c r="HH741" s="3"/>
      <c r="HI741" s="3"/>
      <c r="HJ741" s="3"/>
      <c r="HK741" s="3"/>
      <c r="HL741" s="3"/>
      <c r="HM741" s="3"/>
      <c r="HN741" s="3"/>
      <c r="HO741" s="3"/>
      <c r="HP741" s="3"/>
      <c r="HQ741" s="3"/>
      <c r="HR741" s="3"/>
      <c r="HS741" s="3"/>
      <c r="HT741" s="3"/>
      <c r="HU741" s="3"/>
      <c r="HV741" s="3"/>
      <c r="HW741" s="3"/>
      <c r="HX741" s="3"/>
      <c r="HY741" s="3"/>
      <c r="HZ741" s="3"/>
      <c r="IA741" s="3"/>
      <c r="IB741" s="3"/>
      <c r="IC741" s="3"/>
      <c r="ID741" s="3"/>
      <c r="IE741" s="3"/>
      <c r="IF741" s="3"/>
      <c r="IG741" s="3"/>
      <c r="IH741" s="3"/>
      <c r="II741" s="3"/>
      <c r="IJ741" s="3"/>
      <c r="IK741" s="3"/>
      <c r="IL741" s="3"/>
      <c r="IM741" s="3"/>
      <c r="IN741" s="3"/>
      <c r="IO741" s="3"/>
      <c r="IP741" s="3"/>
      <c r="IQ741" s="3"/>
      <c r="IR741" s="3"/>
      <c r="IS741" s="3"/>
    </row>
    <row r="742" s="3" customFormat="1" ht="12.95" customHeight="1" spans="1:253">
      <c r="A742" s="3">
        <v>740</v>
      </c>
      <c r="B742" s="23" t="s">
        <v>1241</v>
      </c>
      <c r="C742" s="18" t="s">
        <v>1242</v>
      </c>
      <c r="D742" s="23" t="s">
        <v>1243</v>
      </c>
      <c r="E742" s="23" t="s">
        <v>14</v>
      </c>
      <c r="F742" s="20" t="s">
        <v>15</v>
      </c>
      <c r="G742" s="18" t="s">
        <v>16</v>
      </c>
      <c r="H742" s="21" t="s">
        <v>17</v>
      </c>
      <c r="I742" s="35">
        <v>41050511664</v>
      </c>
      <c r="J742" s="24">
        <v>2</v>
      </c>
      <c r="K742" s="36">
        <v>139</v>
      </c>
      <c r="L742" s="36">
        <f t="shared" si="22"/>
        <v>278</v>
      </c>
      <c r="M742" s="36">
        <f t="shared" si="23"/>
        <v>834</v>
      </c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IP742" s="6"/>
      <c r="IQ742" s="6"/>
      <c r="IR742" s="6"/>
      <c r="IS742" s="6"/>
    </row>
    <row r="743" s="3" customFormat="1" ht="12.95" customHeight="1" spans="1:160">
      <c r="A743" s="3">
        <v>741</v>
      </c>
      <c r="B743" s="18" t="s">
        <v>1244</v>
      </c>
      <c r="C743" s="18" t="s">
        <v>1240</v>
      </c>
      <c r="D743" s="18" t="s">
        <v>1244</v>
      </c>
      <c r="E743" s="19" t="s">
        <v>14</v>
      </c>
      <c r="F743" s="21" t="s">
        <v>15</v>
      </c>
      <c r="G743" s="18" t="s">
        <v>16</v>
      </c>
      <c r="H743" s="24">
        <v>20070401</v>
      </c>
      <c r="I743" s="35">
        <v>41050511666</v>
      </c>
      <c r="J743" s="24">
        <v>2</v>
      </c>
      <c r="K743" s="36">
        <v>139</v>
      </c>
      <c r="L743" s="36">
        <f t="shared" si="22"/>
        <v>278</v>
      </c>
      <c r="M743" s="36">
        <f t="shared" si="23"/>
        <v>834</v>
      </c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</row>
    <row r="744" s="3" customFormat="1" ht="12.95" customHeight="1" spans="1:253">
      <c r="A744" s="3">
        <v>742</v>
      </c>
      <c r="B744" s="23" t="s">
        <v>1245</v>
      </c>
      <c r="C744" s="23" t="s">
        <v>1238</v>
      </c>
      <c r="D744" s="23" t="s">
        <v>1245</v>
      </c>
      <c r="E744" s="19" t="s">
        <v>30</v>
      </c>
      <c r="F744" s="21" t="s">
        <v>15</v>
      </c>
      <c r="G744" s="18" t="s">
        <v>16</v>
      </c>
      <c r="H744" s="20">
        <v>20140401</v>
      </c>
      <c r="I744" s="35">
        <v>41050511667</v>
      </c>
      <c r="J744" s="20">
        <v>1</v>
      </c>
      <c r="K744" s="36">
        <v>139</v>
      </c>
      <c r="L744" s="36">
        <f t="shared" si="22"/>
        <v>139</v>
      </c>
      <c r="M744" s="36">
        <f t="shared" si="23"/>
        <v>417</v>
      </c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IP744" s="6"/>
      <c r="IQ744" s="6"/>
      <c r="IR744" s="6"/>
      <c r="IS744" s="6"/>
    </row>
    <row r="745" s="6" customFormat="1" ht="12.95" customHeight="1" spans="1:253">
      <c r="A745" s="3">
        <v>743</v>
      </c>
      <c r="B745" s="18" t="s">
        <v>1246</v>
      </c>
      <c r="C745" s="18" t="s">
        <v>1242</v>
      </c>
      <c r="D745" s="18" t="s">
        <v>1247</v>
      </c>
      <c r="E745" s="19" t="s">
        <v>30</v>
      </c>
      <c r="F745" s="21" t="s">
        <v>15</v>
      </c>
      <c r="G745" s="18" t="s">
        <v>19</v>
      </c>
      <c r="H745" s="20">
        <v>20150401</v>
      </c>
      <c r="I745" s="35">
        <v>41050511669</v>
      </c>
      <c r="J745" s="24">
        <v>1</v>
      </c>
      <c r="K745" s="36">
        <v>139</v>
      </c>
      <c r="L745" s="36">
        <f t="shared" si="22"/>
        <v>139</v>
      </c>
      <c r="M745" s="36">
        <f t="shared" si="23"/>
        <v>417</v>
      </c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  <c r="HQ745" s="3"/>
      <c r="HR745" s="3"/>
      <c r="HS745" s="3"/>
      <c r="HT745" s="3"/>
      <c r="HU745" s="3"/>
      <c r="HV745" s="3"/>
      <c r="HW745" s="3"/>
      <c r="HX745" s="3"/>
      <c r="HY745" s="3"/>
      <c r="HZ745" s="3"/>
      <c r="IA745" s="3"/>
      <c r="IB745" s="3"/>
      <c r="IC745" s="3"/>
      <c r="ID745" s="3"/>
      <c r="IE745" s="3"/>
      <c r="IF745" s="3"/>
      <c r="IG745" s="3"/>
      <c r="IH745" s="3"/>
      <c r="II745" s="3"/>
      <c r="IJ745" s="3"/>
      <c r="IK745" s="3"/>
      <c r="IL745" s="3"/>
      <c r="IM745" s="3"/>
      <c r="IN745" s="3"/>
      <c r="IO745" s="3"/>
      <c r="IP745" s="3"/>
      <c r="IQ745" s="3"/>
      <c r="IR745" s="3"/>
      <c r="IS745" s="3"/>
    </row>
    <row r="746" s="6" customFormat="1" ht="12.95" customHeight="1" spans="1:253">
      <c r="A746" s="3">
        <v>744</v>
      </c>
      <c r="B746" s="18" t="s">
        <v>1248</v>
      </c>
      <c r="C746" s="18" t="s">
        <v>1240</v>
      </c>
      <c r="D746" s="18" t="s">
        <v>1248</v>
      </c>
      <c r="E746" s="18" t="s">
        <v>30</v>
      </c>
      <c r="F746" s="24" t="s">
        <v>15</v>
      </c>
      <c r="G746" s="18" t="s">
        <v>16</v>
      </c>
      <c r="H746" s="24">
        <v>20150401</v>
      </c>
      <c r="I746" s="35">
        <v>41050511686</v>
      </c>
      <c r="J746" s="24">
        <v>1</v>
      </c>
      <c r="K746" s="36">
        <v>139</v>
      </c>
      <c r="L746" s="36">
        <f t="shared" si="22"/>
        <v>139</v>
      </c>
      <c r="M746" s="36">
        <f t="shared" si="23"/>
        <v>417</v>
      </c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  <c r="HQ746" s="3"/>
      <c r="HR746" s="3"/>
      <c r="HS746" s="3"/>
      <c r="HT746" s="3"/>
      <c r="HU746" s="3"/>
      <c r="HV746" s="3"/>
      <c r="HW746" s="3"/>
      <c r="HX746" s="3"/>
      <c r="HY746" s="3"/>
      <c r="HZ746" s="3"/>
      <c r="IA746" s="3"/>
      <c r="IB746" s="3"/>
      <c r="IC746" s="3"/>
      <c r="ID746" s="3"/>
      <c r="IE746" s="3"/>
      <c r="IF746" s="3"/>
      <c r="IG746" s="3"/>
      <c r="IH746" s="3"/>
      <c r="II746" s="3"/>
      <c r="IJ746" s="3"/>
      <c r="IK746" s="3"/>
      <c r="IL746" s="3"/>
      <c r="IM746" s="3"/>
      <c r="IN746" s="3"/>
      <c r="IO746" s="3"/>
      <c r="IP746" s="3"/>
      <c r="IQ746" s="3"/>
      <c r="IR746" s="3"/>
      <c r="IS746" s="3"/>
    </row>
    <row r="747" s="3" customFormat="1" ht="12.95" customHeight="1" spans="1:160">
      <c r="A747" s="3">
        <v>745</v>
      </c>
      <c r="B747" s="18" t="s">
        <v>1249</v>
      </c>
      <c r="C747" s="18" t="s">
        <v>1250</v>
      </c>
      <c r="D747" s="18" t="s">
        <v>1249</v>
      </c>
      <c r="E747" s="19" t="s">
        <v>14</v>
      </c>
      <c r="F747" s="21" t="s">
        <v>15</v>
      </c>
      <c r="G747" s="19" t="s">
        <v>16</v>
      </c>
      <c r="H747" s="21" t="s">
        <v>331</v>
      </c>
      <c r="I747" s="35">
        <v>41050511687</v>
      </c>
      <c r="J747" s="24">
        <v>1</v>
      </c>
      <c r="K747" s="36">
        <v>139</v>
      </c>
      <c r="L747" s="36">
        <f t="shared" si="22"/>
        <v>139</v>
      </c>
      <c r="M747" s="36">
        <f t="shared" si="23"/>
        <v>417</v>
      </c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</row>
    <row r="748" s="6" customFormat="1" ht="12.95" customHeight="1" spans="1:253">
      <c r="A748" s="3">
        <v>746</v>
      </c>
      <c r="B748" s="22" t="s">
        <v>1251</v>
      </c>
      <c r="C748" s="18" t="s">
        <v>1240</v>
      </c>
      <c r="D748" s="18" t="s">
        <v>1252</v>
      </c>
      <c r="E748" s="19" t="s">
        <v>30</v>
      </c>
      <c r="F748" s="21" t="s">
        <v>15</v>
      </c>
      <c r="G748" s="19" t="s">
        <v>16</v>
      </c>
      <c r="H748" s="21" t="s">
        <v>17</v>
      </c>
      <c r="I748" s="35">
        <v>41050511688</v>
      </c>
      <c r="J748" s="24">
        <v>2</v>
      </c>
      <c r="K748" s="36">
        <v>139</v>
      </c>
      <c r="L748" s="36">
        <f t="shared" si="22"/>
        <v>278</v>
      </c>
      <c r="M748" s="36">
        <f t="shared" si="23"/>
        <v>834</v>
      </c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  <c r="HQ748" s="3"/>
      <c r="HR748" s="3"/>
      <c r="HS748" s="3"/>
      <c r="HT748" s="3"/>
      <c r="HU748" s="3"/>
      <c r="HV748" s="3"/>
      <c r="HW748" s="3"/>
      <c r="HX748" s="3"/>
      <c r="HY748" s="3"/>
      <c r="HZ748" s="3"/>
      <c r="IA748" s="3"/>
      <c r="IB748" s="3"/>
      <c r="IC748" s="3"/>
      <c r="ID748" s="3"/>
      <c r="IE748" s="3"/>
      <c r="IF748" s="3"/>
      <c r="IG748" s="3"/>
      <c r="IH748" s="3"/>
      <c r="II748" s="3"/>
      <c r="IJ748" s="3"/>
      <c r="IK748" s="3"/>
      <c r="IL748" s="3"/>
      <c r="IM748" s="3"/>
      <c r="IN748" s="3"/>
      <c r="IO748" s="3"/>
      <c r="IP748" s="3"/>
      <c r="IQ748" s="3"/>
      <c r="IR748" s="3"/>
      <c r="IS748" s="3"/>
    </row>
    <row r="749" s="3" customFormat="1" ht="12.95" customHeight="1" spans="1:160">
      <c r="A749" s="3">
        <v>747</v>
      </c>
      <c r="B749" s="18" t="s">
        <v>1253</v>
      </c>
      <c r="C749" s="18" t="s">
        <v>1240</v>
      </c>
      <c r="D749" s="18" t="s">
        <v>1254</v>
      </c>
      <c r="E749" s="19" t="s">
        <v>30</v>
      </c>
      <c r="F749" s="21" t="s">
        <v>15</v>
      </c>
      <c r="G749" s="19" t="s">
        <v>16</v>
      </c>
      <c r="H749" s="21" t="s">
        <v>48</v>
      </c>
      <c r="I749" s="35">
        <v>41050511689</v>
      </c>
      <c r="J749" s="24">
        <v>3</v>
      </c>
      <c r="K749" s="36">
        <v>139</v>
      </c>
      <c r="L749" s="36">
        <f t="shared" si="22"/>
        <v>417</v>
      </c>
      <c r="M749" s="36">
        <f t="shared" si="23"/>
        <v>1251</v>
      </c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</row>
    <row r="750" s="3" customFormat="1" ht="12.95" customHeight="1" spans="1:160">
      <c r="A750" s="3">
        <v>748</v>
      </c>
      <c r="B750" s="18" t="s">
        <v>1255</v>
      </c>
      <c r="C750" s="18" t="s">
        <v>1242</v>
      </c>
      <c r="D750" s="18" t="s">
        <v>1255</v>
      </c>
      <c r="E750" s="19" t="s">
        <v>30</v>
      </c>
      <c r="F750" s="21" t="s">
        <v>15</v>
      </c>
      <c r="G750" s="19" t="s">
        <v>862</v>
      </c>
      <c r="H750" s="21" t="s">
        <v>147</v>
      </c>
      <c r="I750" s="35">
        <v>41050511709</v>
      </c>
      <c r="J750" s="24">
        <v>1</v>
      </c>
      <c r="K750" s="36">
        <v>139</v>
      </c>
      <c r="L750" s="36">
        <f t="shared" si="22"/>
        <v>139</v>
      </c>
      <c r="M750" s="36">
        <f t="shared" si="23"/>
        <v>417</v>
      </c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</row>
    <row r="751" s="3" customFormat="1" ht="12.95" customHeight="1" spans="1:160">
      <c r="A751" s="3">
        <v>749</v>
      </c>
      <c r="B751" s="18" t="s">
        <v>1256</v>
      </c>
      <c r="C751" s="18" t="s">
        <v>1242</v>
      </c>
      <c r="D751" s="18" t="s">
        <v>1256</v>
      </c>
      <c r="E751" s="19" t="s">
        <v>14</v>
      </c>
      <c r="F751" s="21" t="s">
        <v>15</v>
      </c>
      <c r="G751" s="19" t="s">
        <v>16</v>
      </c>
      <c r="H751" s="21" t="s">
        <v>17</v>
      </c>
      <c r="I751" s="35">
        <v>41050511710</v>
      </c>
      <c r="J751" s="24">
        <v>1</v>
      </c>
      <c r="K751" s="36">
        <v>139</v>
      </c>
      <c r="L751" s="36">
        <f t="shared" si="22"/>
        <v>139</v>
      </c>
      <c r="M751" s="36">
        <f t="shared" si="23"/>
        <v>417</v>
      </c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</row>
    <row r="752" s="3" customFormat="1" ht="12.95" customHeight="1" spans="1:253">
      <c r="A752" s="3">
        <v>750</v>
      </c>
      <c r="B752" s="18" t="s">
        <v>1257</v>
      </c>
      <c r="C752" s="19" t="s">
        <v>1250</v>
      </c>
      <c r="D752" s="18" t="s">
        <v>1257</v>
      </c>
      <c r="E752" s="19" t="s">
        <v>14</v>
      </c>
      <c r="F752" s="21" t="s">
        <v>15</v>
      </c>
      <c r="G752" s="19" t="s">
        <v>16</v>
      </c>
      <c r="H752" s="21" t="s">
        <v>206</v>
      </c>
      <c r="I752" s="35">
        <v>41050511821</v>
      </c>
      <c r="J752" s="35">
        <v>2</v>
      </c>
      <c r="K752" s="36">
        <v>139</v>
      </c>
      <c r="L752" s="36">
        <f t="shared" si="22"/>
        <v>278</v>
      </c>
      <c r="M752" s="36">
        <f t="shared" si="23"/>
        <v>834</v>
      </c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  <c r="AV752" s="37"/>
      <c r="AW752" s="37"/>
      <c r="AX752" s="37"/>
      <c r="AY752" s="37"/>
      <c r="AZ752" s="37"/>
      <c r="BA752" s="37"/>
      <c r="BB752" s="37"/>
      <c r="BC752" s="37"/>
      <c r="BD752" s="37"/>
      <c r="BE752" s="37"/>
      <c r="BF752" s="37"/>
      <c r="BG752" s="37"/>
      <c r="BH752" s="37"/>
      <c r="BI752" s="37"/>
      <c r="BJ752" s="37"/>
      <c r="BK752" s="37"/>
      <c r="BL752" s="37"/>
      <c r="BM752" s="37"/>
      <c r="BN752" s="37"/>
      <c r="BO752" s="37"/>
      <c r="BP752" s="37"/>
      <c r="BQ752" s="37"/>
      <c r="BR752" s="37"/>
      <c r="BS752" s="37"/>
      <c r="BT752" s="37"/>
      <c r="BU752" s="37"/>
      <c r="BV752" s="37"/>
      <c r="BW752" s="37"/>
      <c r="BX752" s="37"/>
      <c r="BY752" s="37"/>
      <c r="BZ752" s="37"/>
      <c r="CA752" s="37"/>
      <c r="CB752" s="37"/>
      <c r="CC752" s="37"/>
      <c r="CD752" s="37"/>
      <c r="CE752" s="37"/>
      <c r="CF752" s="37"/>
      <c r="CG752" s="37"/>
      <c r="CH752" s="37"/>
      <c r="CI752" s="37"/>
      <c r="CJ752" s="37"/>
      <c r="CK752" s="37"/>
      <c r="CL752" s="37"/>
      <c r="CM752" s="37"/>
      <c r="CN752" s="37"/>
      <c r="CO752" s="37"/>
      <c r="CP752" s="37"/>
      <c r="CQ752" s="37"/>
      <c r="CR752" s="37"/>
      <c r="CS752" s="37"/>
      <c r="CT752" s="37"/>
      <c r="CU752" s="37"/>
      <c r="CV752" s="37"/>
      <c r="CW752" s="37"/>
      <c r="CX752" s="37"/>
      <c r="CY752" s="37"/>
      <c r="CZ752" s="37"/>
      <c r="DA752" s="37"/>
      <c r="DB752" s="37"/>
      <c r="DC752" s="37"/>
      <c r="DD752" s="37"/>
      <c r="DE752" s="37"/>
      <c r="DF752" s="37"/>
      <c r="DG752" s="37"/>
      <c r="DH752" s="37"/>
      <c r="DI752" s="37"/>
      <c r="DJ752" s="37"/>
      <c r="DK752" s="37"/>
      <c r="DL752" s="37"/>
      <c r="DM752" s="37"/>
      <c r="DN752" s="37"/>
      <c r="DO752" s="37"/>
      <c r="DP752" s="37"/>
      <c r="DQ752" s="37"/>
      <c r="DR752" s="37"/>
      <c r="DS752" s="37"/>
      <c r="DT752" s="37"/>
      <c r="DU752" s="37"/>
      <c r="DV752" s="37"/>
      <c r="DW752" s="37"/>
      <c r="DX752" s="37"/>
      <c r="DY752" s="37"/>
      <c r="DZ752" s="37"/>
      <c r="EA752" s="37"/>
      <c r="EB752" s="37"/>
      <c r="EC752" s="37"/>
      <c r="ED752" s="37"/>
      <c r="EE752" s="37"/>
      <c r="EF752" s="37"/>
      <c r="EG752" s="37"/>
      <c r="EH752" s="37"/>
      <c r="EI752" s="37"/>
      <c r="EJ752" s="37"/>
      <c r="EK752" s="37"/>
      <c r="EL752" s="37"/>
      <c r="EM752" s="37"/>
      <c r="EN752" s="37"/>
      <c r="EO752" s="37"/>
      <c r="EP752" s="37"/>
      <c r="EQ752" s="37"/>
      <c r="ER752" s="37"/>
      <c r="ES752" s="37"/>
      <c r="ET752" s="37"/>
      <c r="EU752" s="37"/>
      <c r="EV752" s="37"/>
      <c r="EW752" s="37"/>
      <c r="EX752" s="37"/>
      <c r="EY752" s="37"/>
      <c r="EZ752" s="37"/>
      <c r="FA752" s="37"/>
      <c r="FB752" s="37"/>
      <c r="FC752" s="37"/>
      <c r="FD752" s="37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  <c r="IQ752" s="4"/>
      <c r="IR752" s="4"/>
      <c r="IS752" s="4"/>
    </row>
    <row r="753" s="3" customFormat="1" ht="12.95" customHeight="1" spans="1:160">
      <c r="A753" s="3">
        <v>751</v>
      </c>
      <c r="B753" s="18" t="s">
        <v>1258</v>
      </c>
      <c r="C753" s="18" t="s">
        <v>1238</v>
      </c>
      <c r="D753" s="18" t="s">
        <v>1259</v>
      </c>
      <c r="E753" s="18" t="s">
        <v>14</v>
      </c>
      <c r="F753" s="24" t="s">
        <v>15</v>
      </c>
      <c r="G753" s="19" t="s">
        <v>16</v>
      </c>
      <c r="H753" s="24">
        <v>20150401</v>
      </c>
      <c r="I753" s="35">
        <v>41050511822</v>
      </c>
      <c r="J753" s="24">
        <v>1</v>
      </c>
      <c r="K753" s="36">
        <v>139</v>
      </c>
      <c r="L753" s="36">
        <f t="shared" si="22"/>
        <v>139</v>
      </c>
      <c r="M753" s="36">
        <f t="shared" si="23"/>
        <v>417</v>
      </c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</row>
    <row r="754" s="3" customFormat="1" ht="12.95" customHeight="1" spans="1:253">
      <c r="A754" s="3">
        <v>752</v>
      </c>
      <c r="B754" s="19" t="s">
        <v>1260</v>
      </c>
      <c r="C754" s="18" t="s">
        <v>1238</v>
      </c>
      <c r="D754" s="19" t="s">
        <v>1260</v>
      </c>
      <c r="E754" s="19" t="s">
        <v>14</v>
      </c>
      <c r="F754" s="21" t="s">
        <v>15</v>
      </c>
      <c r="G754" s="19" t="s">
        <v>16</v>
      </c>
      <c r="H754" s="21" t="s">
        <v>17</v>
      </c>
      <c r="I754" s="35" t="s">
        <v>1261</v>
      </c>
      <c r="J754" s="24">
        <v>2</v>
      </c>
      <c r="K754" s="36">
        <v>139</v>
      </c>
      <c r="L754" s="36">
        <f t="shared" si="22"/>
        <v>278</v>
      </c>
      <c r="M754" s="36">
        <f t="shared" si="23"/>
        <v>834</v>
      </c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  <c r="AV754" s="37"/>
      <c r="AW754" s="37"/>
      <c r="AX754" s="37"/>
      <c r="AY754" s="37"/>
      <c r="AZ754" s="37"/>
      <c r="BA754" s="37"/>
      <c r="BB754" s="37"/>
      <c r="BC754" s="37"/>
      <c r="BD754" s="37"/>
      <c r="BE754" s="37"/>
      <c r="BF754" s="37"/>
      <c r="BG754" s="37"/>
      <c r="BH754" s="37"/>
      <c r="BI754" s="37"/>
      <c r="BJ754" s="37"/>
      <c r="BK754" s="37"/>
      <c r="BL754" s="37"/>
      <c r="BM754" s="37"/>
      <c r="BN754" s="37"/>
      <c r="BO754" s="37"/>
      <c r="BP754" s="37"/>
      <c r="BQ754" s="37"/>
      <c r="BR754" s="37"/>
      <c r="BS754" s="37"/>
      <c r="BT754" s="37"/>
      <c r="BU754" s="37"/>
      <c r="BV754" s="37"/>
      <c r="BW754" s="37"/>
      <c r="BX754" s="37"/>
      <c r="BY754" s="37"/>
      <c r="BZ754" s="37"/>
      <c r="CA754" s="37"/>
      <c r="CB754" s="37"/>
      <c r="CC754" s="37"/>
      <c r="CD754" s="37"/>
      <c r="CE754" s="37"/>
      <c r="CF754" s="37"/>
      <c r="CG754" s="37"/>
      <c r="CH754" s="37"/>
      <c r="CI754" s="37"/>
      <c r="CJ754" s="37"/>
      <c r="CK754" s="37"/>
      <c r="CL754" s="37"/>
      <c r="CM754" s="37"/>
      <c r="CN754" s="37"/>
      <c r="CO754" s="37"/>
      <c r="CP754" s="37"/>
      <c r="CQ754" s="37"/>
      <c r="CR754" s="37"/>
      <c r="CS754" s="37"/>
      <c r="CT754" s="37"/>
      <c r="CU754" s="37"/>
      <c r="CV754" s="37"/>
      <c r="CW754" s="37"/>
      <c r="CX754" s="37"/>
      <c r="CY754" s="37"/>
      <c r="CZ754" s="37"/>
      <c r="DA754" s="37"/>
      <c r="DB754" s="37"/>
      <c r="DC754" s="37"/>
      <c r="DD754" s="37"/>
      <c r="DE754" s="37"/>
      <c r="DF754" s="37"/>
      <c r="DG754" s="37"/>
      <c r="DH754" s="37"/>
      <c r="DI754" s="37"/>
      <c r="DJ754" s="37"/>
      <c r="DK754" s="37"/>
      <c r="DL754" s="37"/>
      <c r="DM754" s="37"/>
      <c r="DN754" s="37"/>
      <c r="DO754" s="37"/>
      <c r="DP754" s="37"/>
      <c r="DQ754" s="37"/>
      <c r="DR754" s="37"/>
      <c r="DS754" s="37"/>
      <c r="DT754" s="37"/>
      <c r="DU754" s="37"/>
      <c r="DV754" s="37"/>
      <c r="DW754" s="37"/>
      <c r="DX754" s="37"/>
      <c r="DY754" s="37"/>
      <c r="DZ754" s="37"/>
      <c r="EA754" s="37"/>
      <c r="EB754" s="37"/>
      <c r="EC754" s="37"/>
      <c r="ED754" s="37"/>
      <c r="EE754" s="37"/>
      <c r="EF754" s="37"/>
      <c r="EG754" s="37"/>
      <c r="EH754" s="37"/>
      <c r="EI754" s="37"/>
      <c r="EJ754" s="37"/>
      <c r="EK754" s="37"/>
      <c r="EL754" s="37"/>
      <c r="EM754" s="37"/>
      <c r="EN754" s="37"/>
      <c r="EO754" s="37"/>
      <c r="EP754" s="37"/>
      <c r="EQ754" s="37"/>
      <c r="ER754" s="37"/>
      <c r="ES754" s="37"/>
      <c r="ET754" s="37"/>
      <c r="EU754" s="37"/>
      <c r="EV754" s="37"/>
      <c r="EW754" s="37"/>
      <c r="EX754" s="37"/>
      <c r="EY754" s="37"/>
      <c r="EZ754" s="37"/>
      <c r="FA754" s="37"/>
      <c r="FB754" s="37"/>
      <c r="FC754" s="37"/>
      <c r="FD754" s="37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  <c r="GY754" s="4"/>
      <c r="GZ754" s="4"/>
      <c r="HA754" s="4"/>
      <c r="HB754" s="4"/>
      <c r="HC754" s="4"/>
      <c r="HD754" s="4"/>
      <c r="HE754" s="4"/>
      <c r="HF754" s="4"/>
      <c r="HG754" s="4"/>
      <c r="HH754" s="4"/>
      <c r="HI754" s="4"/>
      <c r="HJ754" s="4"/>
      <c r="HK754" s="4"/>
      <c r="HL754" s="4"/>
      <c r="HM754" s="4"/>
      <c r="HN754" s="4"/>
      <c r="HO754" s="4"/>
      <c r="HP754" s="4"/>
      <c r="HQ754" s="4"/>
      <c r="HR754" s="4"/>
      <c r="HS754" s="4"/>
      <c r="HT754" s="4"/>
      <c r="HU754" s="4"/>
      <c r="HV754" s="4"/>
      <c r="HW754" s="4"/>
      <c r="HX754" s="4"/>
      <c r="HY754" s="4"/>
      <c r="HZ754" s="4"/>
      <c r="IA754" s="4"/>
      <c r="IB754" s="4"/>
      <c r="IC754" s="4"/>
      <c r="ID754" s="4"/>
      <c r="IE754" s="4"/>
      <c r="IF754" s="4"/>
      <c r="IG754" s="4"/>
      <c r="IH754" s="4"/>
      <c r="II754" s="4"/>
      <c r="IJ754" s="4"/>
      <c r="IK754" s="4"/>
      <c r="IL754" s="4"/>
      <c r="IM754" s="4"/>
      <c r="IN754" s="4"/>
      <c r="IO754" s="4"/>
      <c r="IP754" s="4"/>
      <c r="IQ754" s="4"/>
      <c r="IR754" s="4"/>
      <c r="IS754" s="4"/>
    </row>
    <row r="755" s="3" customFormat="1" ht="12.95" customHeight="1" spans="1:253">
      <c r="A755" s="3">
        <v>753</v>
      </c>
      <c r="B755" s="19" t="s">
        <v>1262</v>
      </c>
      <c r="C755" s="19" t="s">
        <v>1242</v>
      </c>
      <c r="D755" s="19" t="s">
        <v>1262</v>
      </c>
      <c r="E755" s="19" t="s">
        <v>14</v>
      </c>
      <c r="F755" s="21" t="s">
        <v>15</v>
      </c>
      <c r="G755" s="19" t="s">
        <v>16</v>
      </c>
      <c r="H755" s="21" t="s">
        <v>48</v>
      </c>
      <c r="I755" s="35" t="s">
        <v>1263</v>
      </c>
      <c r="J755" s="24">
        <v>2</v>
      </c>
      <c r="K755" s="36">
        <v>139</v>
      </c>
      <c r="L755" s="36">
        <f t="shared" si="22"/>
        <v>278</v>
      </c>
      <c r="M755" s="36">
        <f t="shared" si="23"/>
        <v>834</v>
      </c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  <c r="AZ755" s="37"/>
      <c r="BA755" s="37"/>
      <c r="BB755" s="37"/>
      <c r="BC755" s="37"/>
      <c r="BD755" s="37"/>
      <c r="BE755" s="37"/>
      <c r="BF755" s="37"/>
      <c r="BG755" s="37"/>
      <c r="BH755" s="37"/>
      <c r="BI755" s="37"/>
      <c r="BJ755" s="37"/>
      <c r="BK755" s="37"/>
      <c r="BL755" s="37"/>
      <c r="BM755" s="37"/>
      <c r="BN755" s="37"/>
      <c r="BO755" s="37"/>
      <c r="BP755" s="37"/>
      <c r="BQ755" s="37"/>
      <c r="BR755" s="37"/>
      <c r="BS755" s="37"/>
      <c r="BT755" s="37"/>
      <c r="BU755" s="37"/>
      <c r="BV755" s="37"/>
      <c r="BW755" s="37"/>
      <c r="BX755" s="37"/>
      <c r="BY755" s="37"/>
      <c r="BZ755" s="37"/>
      <c r="CA755" s="37"/>
      <c r="CB755" s="37"/>
      <c r="CC755" s="37"/>
      <c r="CD755" s="37"/>
      <c r="CE755" s="37"/>
      <c r="CF755" s="37"/>
      <c r="CG755" s="37"/>
      <c r="CH755" s="37"/>
      <c r="CI755" s="37"/>
      <c r="CJ755" s="37"/>
      <c r="CK755" s="37"/>
      <c r="CL755" s="37"/>
      <c r="CM755" s="37"/>
      <c r="CN755" s="37"/>
      <c r="CO755" s="37"/>
      <c r="CP755" s="37"/>
      <c r="CQ755" s="37"/>
      <c r="CR755" s="37"/>
      <c r="CS755" s="37"/>
      <c r="CT755" s="37"/>
      <c r="CU755" s="37"/>
      <c r="CV755" s="37"/>
      <c r="CW755" s="37"/>
      <c r="CX755" s="37"/>
      <c r="CY755" s="37"/>
      <c r="CZ755" s="37"/>
      <c r="DA755" s="37"/>
      <c r="DB755" s="37"/>
      <c r="DC755" s="37"/>
      <c r="DD755" s="37"/>
      <c r="DE755" s="37"/>
      <c r="DF755" s="37"/>
      <c r="DG755" s="37"/>
      <c r="DH755" s="37"/>
      <c r="DI755" s="37"/>
      <c r="DJ755" s="37"/>
      <c r="DK755" s="37"/>
      <c r="DL755" s="37"/>
      <c r="DM755" s="37"/>
      <c r="DN755" s="37"/>
      <c r="DO755" s="37"/>
      <c r="DP755" s="37"/>
      <c r="DQ755" s="37"/>
      <c r="DR755" s="37"/>
      <c r="DS755" s="37"/>
      <c r="DT755" s="37"/>
      <c r="DU755" s="37"/>
      <c r="DV755" s="37"/>
      <c r="DW755" s="37"/>
      <c r="DX755" s="37"/>
      <c r="DY755" s="37"/>
      <c r="DZ755" s="37"/>
      <c r="EA755" s="37"/>
      <c r="EB755" s="37"/>
      <c r="EC755" s="37"/>
      <c r="ED755" s="37"/>
      <c r="EE755" s="37"/>
      <c r="EF755" s="37"/>
      <c r="EG755" s="37"/>
      <c r="EH755" s="37"/>
      <c r="EI755" s="37"/>
      <c r="EJ755" s="37"/>
      <c r="EK755" s="37"/>
      <c r="EL755" s="37"/>
      <c r="EM755" s="37"/>
      <c r="EN755" s="37"/>
      <c r="EO755" s="37"/>
      <c r="EP755" s="37"/>
      <c r="EQ755" s="37"/>
      <c r="ER755" s="37"/>
      <c r="ES755" s="37"/>
      <c r="ET755" s="37"/>
      <c r="EU755" s="37"/>
      <c r="EV755" s="37"/>
      <c r="EW755" s="37"/>
      <c r="EX755" s="37"/>
      <c r="EY755" s="37"/>
      <c r="EZ755" s="37"/>
      <c r="FA755" s="37"/>
      <c r="FB755" s="37"/>
      <c r="FC755" s="37"/>
      <c r="FD755" s="37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  <c r="GW755" s="4"/>
      <c r="GX755" s="4"/>
      <c r="GY755" s="4"/>
      <c r="GZ755" s="4"/>
      <c r="HA755" s="4"/>
      <c r="HB755" s="4"/>
      <c r="HC755" s="4"/>
      <c r="HD755" s="4"/>
      <c r="HE755" s="4"/>
      <c r="HF755" s="4"/>
      <c r="HG755" s="4"/>
      <c r="HH755" s="4"/>
      <c r="HI755" s="4"/>
      <c r="HJ755" s="4"/>
      <c r="HK755" s="4"/>
      <c r="HL755" s="4"/>
      <c r="HM755" s="4"/>
      <c r="HN755" s="4"/>
      <c r="HO755" s="4"/>
      <c r="HP755" s="4"/>
      <c r="HQ755" s="4"/>
      <c r="HR755" s="4"/>
      <c r="HS755" s="4"/>
      <c r="HT755" s="4"/>
      <c r="HU755" s="4"/>
      <c r="HV755" s="4"/>
      <c r="HW755" s="4"/>
      <c r="HX755" s="4"/>
      <c r="HY755" s="4"/>
      <c r="HZ755" s="4"/>
      <c r="IA755" s="4"/>
      <c r="IB755" s="4"/>
      <c r="IC755" s="4"/>
      <c r="ID755" s="4"/>
      <c r="IE755" s="4"/>
      <c r="IF755" s="4"/>
      <c r="IG755" s="4"/>
      <c r="IH755" s="4"/>
      <c r="II755" s="4"/>
      <c r="IJ755" s="4"/>
      <c r="IK755" s="4"/>
      <c r="IL755" s="4"/>
      <c r="IM755" s="4"/>
      <c r="IN755" s="4"/>
      <c r="IO755" s="4"/>
      <c r="IP755" s="4"/>
      <c r="IQ755" s="4"/>
      <c r="IR755" s="4"/>
      <c r="IS755" s="4"/>
    </row>
    <row r="756" s="4" customFormat="1" ht="12.95" customHeight="1" spans="1:160">
      <c r="A756" s="3">
        <v>754</v>
      </c>
      <c r="B756" s="19" t="s">
        <v>1264</v>
      </c>
      <c r="C756" s="19" t="s">
        <v>1238</v>
      </c>
      <c r="D756" s="19" t="s">
        <v>1264</v>
      </c>
      <c r="E756" s="19" t="s">
        <v>14</v>
      </c>
      <c r="F756" s="21" t="s">
        <v>15</v>
      </c>
      <c r="G756" s="19" t="s">
        <v>16</v>
      </c>
      <c r="H756" s="21" t="s">
        <v>48</v>
      </c>
      <c r="I756" s="35" t="s">
        <v>1265</v>
      </c>
      <c r="J756" s="24">
        <v>1</v>
      </c>
      <c r="K756" s="36">
        <v>139</v>
      </c>
      <c r="L756" s="36">
        <f t="shared" si="22"/>
        <v>139</v>
      </c>
      <c r="M756" s="36">
        <f t="shared" si="23"/>
        <v>417</v>
      </c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7"/>
      <c r="AW756" s="37"/>
      <c r="AX756" s="37"/>
      <c r="AY756" s="37"/>
      <c r="AZ756" s="37"/>
      <c r="BA756" s="37"/>
      <c r="BB756" s="37"/>
      <c r="BC756" s="37"/>
      <c r="BD756" s="37"/>
      <c r="BE756" s="37"/>
      <c r="BF756" s="37"/>
      <c r="BG756" s="37"/>
      <c r="BH756" s="37"/>
      <c r="BI756" s="37"/>
      <c r="BJ756" s="37"/>
      <c r="BK756" s="37"/>
      <c r="BL756" s="37"/>
      <c r="BM756" s="37"/>
      <c r="BN756" s="37"/>
      <c r="BO756" s="37"/>
      <c r="BP756" s="37"/>
      <c r="BQ756" s="37"/>
      <c r="BR756" s="37"/>
      <c r="BS756" s="37"/>
      <c r="BT756" s="37"/>
      <c r="BU756" s="37"/>
      <c r="BV756" s="37"/>
      <c r="BW756" s="37"/>
      <c r="BX756" s="37"/>
      <c r="BY756" s="37"/>
      <c r="BZ756" s="37"/>
      <c r="CA756" s="37"/>
      <c r="CB756" s="37"/>
      <c r="CC756" s="37"/>
      <c r="CD756" s="37"/>
      <c r="CE756" s="37"/>
      <c r="CF756" s="37"/>
      <c r="CG756" s="37"/>
      <c r="CH756" s="37"/>
      <c r="CI756" s="37"/>
      <c r="CJ756" s="37"/>
      <c r="CK756" s="37"/>
      <c r="CL756" s="37"/>
      <c r="CM756" s="37"/>
      <c r="CN756" s="37"/>
      <c r="CO756" s="37"/>
      <c r="CP756" s="37"/>
      <c r="CQ756" s="37"/>
      <c r="CR756" s="37"/>
      <c r="CS756" s="37"/>
      <c r="CT756" s="37"/>
      <c r="CU756" s="37"/>
      <c r="CV756" s="37"/>
      <c r="CW756" s="37"/>
      <c r="CX756" s="37"/>
      <c r="CY756" s="37"/>
      <c r="CZ756" s="37"/>
      <c r="DA756" s="37"/>
      <c r="DB756" s="37"/>
      <c r="DC756" s="37"/>
      <c r="DD756" s="37"/>
      <c r="DE756" s="37"/>
      <c r="DF756" s="37"/>
      <c r="DG756" s="37"/>
      <c r="DH756" s="37"/>
      <c r="DI756" s="37"/>
      <c r="DJ756" s="37"/>
      <c r="DK756" s="37"/>
      <c r="DL756" s="37"/>
      <c r="DM756" s="37"/>
      <c r="DN756" s="37"/>
      <c r="DO756" s="37"/>
      <c r="DP756" s="37"/>
      <c r="DQ756" s="37"/>
      <c r="DR756" s="37"/>
      <c r="DS756" s="37"/>
      <c r="DT756" s="37"/>
      <c r="DU756" s="37"/>
      <c r="DV756" s="37"/>
      <c r="DW756" s="37"/>
      <c r="DX756" s="37"/>
      <c r="DY756" s="37"/>
      <c r="DZ756" s="37"/>
      <c r="EA756" s="37"/>
      <c r="EB756" s="37"/>
      <c r="EC756" s="37"/>
      <c r="ED756" s="37"/>
      <c r="EE756" s="37"/>
      <c r="EF756" s="37"/>
      <c r="EG756" s="37"/>
      <c r="EH756" s="37"/>
      <c r="EI756" s="37"/>
      <c r="EJ756" s="37"/>
      <c r="EK756" s="37"/>
      <c r="EL756" s="37"/>
      <c r="EM756" s="37"/>
      <c r="EN756" s="37"/>
      <c r="EO756" s="37"/>
      <c r="EP756" s="37"/>
      <c r="EQ756" s="37"/>
      <c r="ER756" s="37"/>
      <c r="ES756" s="37"/>
      <c r="ET756" s="37"/>
      <c r="EU756" s="37"/>
      <c r="EV756" s="37"/>
      <c r="EW756" s="37"/>
      <c r="EX756" s="37"/>
      <c r="EY756" s="37"/>
      <c r="EZ756" s="37"/>
      <c r="FA756" s="37"/>
      <c r="FB756" s="37"/>
      <c r="FC756" s="37"/>
      <c r="FD756" s="37"/>
    </row>
    <row r="757" s="3" customFormat="1" ht="12.95" customHeight="1" spans="1:253">
      <c r="A757" s="3">
        <v>755</v>
      </c>
      <c r="B757" s="19" t="s">
        <v>1266</v>
      </c>
      <c r="C757" s="19" t="s">
        <v>1240</v>
      </c>
      <c r="D757" s="19" t="s">
        <v>1266</v>
      </c>
      <c r="E757" s="19" t="s">
        <v>30</v>
      </c>
      <c r="F757" s="21" t="s">
        <v>15</v>
      </c>
      <c r="G757" s="19" t="s">
        <v>16</v>
      </c>
      <c r="H757" s="21" t="s">
        <v>136</v>
      </c>
      <c r="I757" s="35">
        <v>41050512229</v>
      </c>
      <c r="J757" s="24">
        <v>1</v>
      </c>
      <c r="K757" s="36">
        <v>139</v>
      </c>
      <c r="L757" s="36">
        <f t="shared" si="22"/>
        <v>139</v>
      </c>
      <c r="M757" s="36">
        <f t="shared" si="23"/>
        <v>417</v>
      </c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  <c r="AZ757" s="37"/>
      <c r="BA757" s="37"/>
      <c r="BB757" s="37"/>
      <c r="BC757" s="37"/>
      <c r="BD757" s="37"/>
      <c r="BE757" s="37"/>
      <c r="BF757" s="37"/>
      <c r="BG757" s="37"/>
      <c r="BH757" s="37"/>
      <c r="BI757" s="37"/>
      <c r="BJ757" s="37"/>
      <c r="BK757" s="37"/>
      <c r="BL757" s="37"/>
      <c r="BM757" s="37"/>
      <c r="BN757" s="37"/>
      <c r="BO757" s="37"/>
      <c r="BP757" s="37"/>
      <c r="BQ757" s="37"/>
      <c r="BR757" s="37"/>
      <c r="BS757" s="37"/>
      <c r="BT757" s="37"/>
      <c r="BU757" s="37"/>
      <c r="BV757" s="37"/>
      <c r="BW757" s="37"/>
      <c r="BX757" s="37"/>
      <c r="BY757" s="37"/>
      <c r="BZ757" s="37"/>
      <c r="CA757" s="37"/>
      <c r="CB757" s="37"/>
      <c r="CC757" s="37"/>
      <c r="CD757" s="37"/>
      <c r="CE757" s="37"/>
      <c r="CF757" s="37"/>
      <c r="CG757" s="37"/>
      <c r="CH757" s="37"/>
      <c r="CI757" s="37"/>
      <c r="CJ757" s="37"/>
      <c r="CK757" s="37"/>
      <c r="CL757" s="37"/>
      <c r="CM757" s="37"/>
      <c r="CN757" s="37"/>
      <c r="CO757" s="37"/>
      <c r="CP757" s="37"/>
      <c r="CQ757" s="37"/>
      <c r="CR757" s="37"/>
      <c r="CS757" s="37"/>
      <c r="CT757" s="37"/>
      <c r="CU757" s="37"/>
      <c r="CV757" s="37"/>
      <c r="CW757" s="37"/>
      <c r="CX757" s="37"/>
      <c r="CY757" s="37"/>
      <c r="CZ757" s="37"/>
      <c r="DA757" s="37"/>
      <c r="DB757" s="37"/>
      <c r="DC757" s="37"/>
      <c r="DD757" s="37"/>
      <c r="DE757" s="37"/>
      <c r="DF757" s="37"/>
      <c r="DG757" s="37"/>
      <c r="DH757" s="37"/>
      <c r="DI757" s="37"/>
      <c r="DJ757" s="37"/>
      <c r="DK757" s="37"/>
      <c r="DL757" s="37"/>
      <c r="DM757" s="37"/>
      <c r="DN757" s="37"/>
      <c r="DO757" s="37"/>
      <c r="DP757" s="37"/>
      <c r="DQ757" s="37"/>
      <c r="DR757" s="37"/>
      <c r="DS757" s="37"/>
      <c r="DT757" s="37"/>
      <c r="DU757" s="37"/>
      <c r="DV757" s="37"/>
      <c r="DW757" s="37"/>
      <c r="DX757" s="37"/>
      <c r="DY757" s="37"/>
      <c r="DZ757" s="37"/>
      <c r="EA757" s="37"/>
      <c r="EB757" s="37"/>
      <c r="EC757" s="37"/>
      <c r="ED757" s="37"/>
      <c r="EE757" s="37"/>
      <c r="EF757" s="37"/>
      <c r="EG757" s="37"/>
      <c r="EH757" s="37"/>
      <c r="EI757" s="37"/>
      <c r="EJ757" s="37"/>
      <c r="EK757" s="37"/>
      <c r="EL757" s="37"/>
      <c r="EM757" s="37"/>
      <c r="EN757" s="37"/>
      <c r="EO757" s="37"/>
      <c r="EP757" s="37"/>
      <c r="EQ757" s="37"/>
      <c r="ER757" s="37"/>
      <c r="ES757" s="37"/>
      <c r="ET757" s="37"/>
      <c r="EU757" s="37"/>
      <c r="EV757" s="37"/>
      <c r="EW757" s="37"/>
      <c r="EX757" s="37"/>
      <c r="EY757" s="37"/>
      <c r="EZ757" s="37"/>
      <c r="FA757" s="37"/>
      <c r="FB757" s="37"/>
      <c r="FC757" s="37"/>
      <c r="FD757" s="37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  <c r="GY757" s="4"/>
      <c r="GZ757" s="4"/>
      <c r="HA757" s="4"/>
      <c r="HB757" s="4"/>
      <c r="HC757" s="4"/>
      <c r="HD757" s="4"/>
      <c r="HE757" s="4"/>
      <c r="HF757" s="4"/>
      <c r="HG757" s="4"/>
      <c r="HH757" s="4"/>
      <c r="HI757" s="4"/>
      <c r="HJ757" s="4"/>
      <c r="HK757" s="4"/>
      <c r="HL757" s="4"/>
      <c r="HM757" s="4"/>
      <c r="HN757" s="4"/>
      <c r="HO757" s="4"/>
      <c r="HP757" s="4"/>
      <c r="HQ757" s="4"/>
      <c r="HR757" s="4"/>
      <c r="HS757" s="4"/>
      <c r="HT757" s="4"/>
      <c r="HU757" s="4"/>
      <c r="HV757" s="4"/>
      <c r="HW757" s="4"/>
      <c r="HX757" s="4"/>
      <c r="HY757" s="4"/>
      <c r="HZ757" s="4"/>
      <c r="IA757" s="4"/>
      <c r="IB757" s="4"/>
      <c r="IC757" s="4"/>
      <c r="ID757" s="4"/>
      <c r="IE757" s="4"/>
      <c r="IF757" s="4"/>
      <c r="IG757" s="4"/>
      <c r="IH757" s="4"/>
      <c r="II757" s="4"/>
      <c r="IJ757" s="4"/>
      <c r="IK757" s="4"/>
      <c r="IL757" s="4"/>
      <c r="IM757" s="4"/>
      <c r="IN757" s="4"/>
      <c r="IO757" s="4"/>
      <c r="IP757" s="9"/>
      <c r="IQ757" s="9"/>
      <c r="IR757" s="9"/>
      <c r="IS757" s="9"/>
    </row>
    <row r="758" s="4" customFormat="1" ht="12.95" customHeight="1" spans="1:253">
      <c r="A758" s="3">
        <v>756</v>
      </c>
      <c r="B758" s="19" t="s">
        <v>1267</v>
      </c>
      <c r="C758" s="19" t="s">
        <v>1238</v>
      </c>
      <c r="D758" s="19" t="s">
        <v>1267</v>
      </c>
      <c r="E758" s="19" t="s">
        <v>30</v>
      </c>
      <c r="F758" s="21" t="s">
        <v>15</v>
      </c>
      <c r="G758" s="19" t="s">
        <v>16</v>
      </c>
      <c r="H758" s="21" t="s">
        <v>136</v>
      </c>
      <c r="I758" s="35">
        <v>41050511661</v>
      </c>
      <c r="J758" s="24">
        <v>1</v>
      </c>
      <c r="K758" s="36">
        <v>139</v>
      </c>
      <c r="L758" s="36">
        <f t="shared" si="22"/>
        <v>139</v>
      </c>
      <c r="M758" s="36">
        <f t="shared" si="23"/>
        <v>417</v>
      </c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/>
      <c r="AV758" s="37"/>
      <c r="AW758" s="37"/>
      <c r="AX758" s="37"/>
      <c r="AY758" s="37"/>
      <c r="AZ758" s="37"/>
      <c r="BA758" s="37"/>
      <c r="BB758" s="37"/>
      <c r="BC758" s="37"/>
      <c r="BD758" s="37"/>
      <c r="BE758" s="37"/>
      <c r="BF758" s="37"/>
      <c r="BG758" s="37"/>
      <c r="BH758" s="37"/>
      <c r="BI758" s="37"/>
      <c r="BJ758" s="37"/>
      <c r="BK758" s="37"/>
      <c r="BL758" s="37"/>
      <c r="BM758" s="37"/>
      <c r="BN758" s="37"/>
      <c r="BO758" s="37"/>
      <c r="BP758" s="37"/>
      <c r="BQ758" s="37"/>
      <c r="BR758" s="37"/>
      <c r="BS758" s="37"/>
      <c r="BT758" s="37"/>
      <c r="BU758" s="37"/>
      <c r="BV758" s="37"/>
      <c r="BW758" s="37"/>
      <c r="BX758" s="37"/>
      <c r="BY758" s="37"/>
      <c r="BZ758" s="37"/>
      <c r="CA758" s="37"/>
      <c r="CB758" s="37"/>
      <c r="CC758" s="37"/>
      <c r="CD758" s="37"/>
      <c r="CE758" s="37"/>
      <c r="CF758" s="37"/>
      <c r="CG758" s="37"/>
      <c r="CH758" s="37"/>
      <c r="CI758" s="37"/>
      <c r="CJ758" s="37"/>
      <c r="CK758" s="37"/>
      <c r="CL758" s="37"/>
      <c r="CM758" s="37"/>
      <c r="CN758" s="37"/>
      <c r="CO758" s="37"/>
      <c r="CP758" s="37"/>
      <c r="CQ758" s="37"/>
      <c r="CR758" s="37"/>
      <c r="CS758" s="37"/>
      <c r="CT758" s="37"/>
      <c r="CU758" s="37"/>
      <c r="CV758" s="37"/>
      <c r="CW758" s="37"/>
      <c r="CX758" s="37"/>
      <c r="CY758" s="37"/>
      <c r="CZ758" s="37"/>
      <c r="DA758" s="37"/>
      <c r="DB758" s="37"/>
      <c r="DC758" s="37"/>
      <c r="DD758" s="37"/>
      <c r="DE758" s="37"/>
      <c r="DF758" s="37"/>
      <c r="DG758" s="37"/>
      <c r="DH758" s="37"/>
      <c r="DI758" s="37"/>
      <c r="DJ758" s="37"/>
      <c r="DK758" s="37"/>
      <c r="DL758" s="37"/>
      <c r="DM758" s="37"/>
      <c r="DN758" s="37"/>
      <c r="DO758" s="37"/>
      <c r="DP758" s="37"/>
      <c r="DQ758" s="37"/>
      <c r="DR758" s="37"/>
      <c r="DS758" s="37"/>
      <c r="DT758" s="37"/>
      <c r="DU758" s="37"/>
      <c r="DV758" s="37"/>
      <c r="DW758" s="37"/>
      <c r="DX758" s="37"/>
      <c r="DY758" s="37"/>
      <c r="DZ758" s="37"/>
      <c r="EA758" s="37"/>
      <c r="EB758" s="37"/>
      <c r="EC758" s="37"/>
      <c r="ED758" s="37"/>
      <c r="EE758" s="37"/>
      <c r="EF758" s="37"/>
      <c r="EG758" s="37"/>
      <c r="EH758" s="37"/>
      <c r="EI758" s="37"/>
      <c r="EJ758" s="37"/>
      <c r="EK758" s="37"/>
      <c r="EL758" s="37"/>
      <c r="EM758" s="37"/>
      <c r="EN758" s="37"/>
      <c r="EO758" s="37"/>
      <c r="EP758" s="37"/>
      <c r="EQ758" s="37"/>
      <c r="ER758" s="37"/>
      <c r="ES758" s="37"/>
      <c r="ET758" s="37"/>
      <c r="EU758" s="37"/>
      <c r="EV758" s="37"/>
      <c r="EW758" s="37"/>
      <c r="EX758" s="37"/>
      <c r="EY758" s="37"/>
      <c r="EZ758" s="37"/>
      <c r="FA758" s="37"/>
      <c r="FB758" s="37"/>
      <c r="FC758" s="37"/>
      <c r="FD758" s="37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IP758" s="9"/>
      <c r="IQ758" s="9"/>
      <c r="IR758" s="9"/>
      <c r="IS758" s="9"/>
    </row>
    <row r="759" s="4" customFormat="1" ht="12.95" customHeight="1" spans="1:253">
      <c r="A759" s="3">
        <v>757</v>
      </c>
      <c r="B759" s="19" t="s">
        <v>1268</v>
      </c>
      <c r="C759" s="19" t="s">
        <v>1250</v>
      </c>
      <c r="D759" s="19" t="s">
        <v>1268</v>
      </c>
      <c r="E759" s="19" t="s">
        <v>30</v>
      </c>
      <c r="F759" s="21" t="s">
        <v>15</v>
      </c>
      <c r="G759" s="19" t="s">
        <v>16</v>
      </c>
      <c r="H759" s="21" t="s">
        <v>136</v>
      </c>
      <c r="I759" s="35">
        <v>41050512113</v>
      </c>
      <c r="J759" s="24">
        <v>1</v>
      </c>
      <c r="K759" s="36">
        <v>139</v>
      </c>
      <c r="L759" s="36">
        <f t="shared" si="22"/>
        <v>139</v>
      </c>
      <c r="M759" s="36">
        <f t="shared" si="23"/>
        <v>417</v>
      </c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  <c r="AV759" s="37"/>
      <c r="AW759" s="37"/>
      <c r="AX759" s="37"/>
      <c r="AY759" s="37"/>
      <c r="AZ759" s="37"/>
      <c r="BA759" s="37"/>
      <c r="BB759" s="37"/>
      <c r="BC759" s="37"/>
      <c r="BD759" s="37"/>
      <c r="BE759" s="37"/>
      <c r="BF759" s="37"/>
      <c r="BG759" s="37"/>
      <c r="BH759" s="37"/>
      <c r="BI759" s="37"/>
      <c r="BJ759" s="37"/>
      <c r="BK759" s="37"/>
      <c r="BL759" s="37"/>
      <c r="BM759" s="37"/>
      <c r="BN759" s="37"/>
      <c r="BO759" s="37"/>
      <c r="BP759" s="37"/>
      <c r="BQ759" s="37"/>
      <c r="BR759" s="37"/>
      <c r="BS759" s="37"/>
      <c r="BT759" s="37"/>
      <c r="BU759" s="37"/>
      <c r="BV759" s="37"/>
      <c r="BW759" s="37"/>
      <c r="BX759" s="37"/>
      <c r="BY759" s="37"/>
      <c r="BZ759" s="37"/>
      <c r="CA759" s="37"/>
      <c r="CB759" s="37"/>
      <c r="CC759" s="37"/>
      <c r="CD759" s="37"/>
      <c r="CE759" s="37"/>
      <c r="CF759" s="37"/>
      <c r="CG759" s="37"/>
      <c r="CH759" s="37"/>
      <c r="CI759" s="37"/>
      <c r="CJ759" s="37"/>
      <c r="CK759" s="37"/>
      <c r="CL759" s="37"/>
      <c r="CM759" s="37"/>
      <c r="CN759" s="37"/>
      <c r="CO759" s="37"/>
      <c r="CP759" s="37"/>
      <c r="CQ759" s="37"/>
      <c r="CR759" s="37"/>
      <c r="CS759" s="37"/>
      <c r="CT759" s="37"/>
      <c r="CU759" s="37"/>
      <c r="CV759" s="37"/>
      <c r="CW759" s="37"/>
      <c r="CX759" s="37"/>
      <c r="CY759" s="37"/>
      <c r="CZ759" s="37"/>
      <c r="DA759" s="37"/>
      <c r="DB759" s="37"/>
      <c r="DC759" s="37"/>
      <c r="DD759" s="37"/>
      <c r="DE759" s="37"/>
      <c r="DF759" s="37"/>
      <c r="DG759" s="37"/>
      <c r="DH759" s="37"/>
      <c r="DI759" s="37"/>
      <c r="DJ759" s="37"/>
      <c r="DK759" s="37"/>
      <c r="DL759" s="37"/>
      <c r="DM759" s="37"/>
      <c r="DN759" s="37"/>
      <c r="DO759" s="37"/>
      <c r="DP759" s="37"/>
      <c r="DQ759" s="37"/>
      <c r="DR759" s="37"/>
      <c r="DS759" s="37"/>
      <c r="DT759" s="37"/>
      <c r="DU759" s="37"/>
      <c r="DV759" s="37"/>
      <c r="DW759" s="37"/>
      <c r="DX759" s="37"/>
      <c r="DY759" s="37"/>
      <c r="DZ759" s="37"/>
      <c r="EA759" s="37"/>
      <c r="EB759" s="37"/>
      <c r="EC759" s="37"/>
      <c r="ED759" s="37"/>
      <c r="EE759" s="37"/>
      <c r="EF759" s="37"/>
      <c r="EG759" s="37"/>
      <c r="EH759" s="37"/>
      <c r="EI759" s="37"/>
      <c r="EJ759" s="37"/>
      <c r="EK759" s="37"/>
      <c r="EL759" s="37"/>
      <c r="EM759" s="37"/>
      <c r="EN759" s="37"/>
      <c r="EO759" s="37"/>
      <c r="EP759" s="37"/>
      <c r="EQ759" s="37"/>
      <c r="ER759" s="37"/>
      <c r="ES759" s="37"/>
      <c r="ET759" s="37"/>
      <c r="EU759" s="37"/>
      <c r="EV759" s="37"/>
      <c r="EW759" s="37"/>
      <c r="EX759" s="37"/>
      <c r="EY759" s="37"/>
      <c r="EZ759" s="37"/>
      <c r="FA759" s="37"/>
      <c r="FB759" s="37"/>
      <c r="FC759" s="37"/>
      <c r="FD759" s="37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IP759" s="8"/>
      <c r="IQ759" s="8"/>
      <c r="IR759" s="8"/>
      <c r="IS759" s="8"/>
    </row>
    <row r="760" s="4" customFormat="1" ht="12.95" customHeight="1" spans="1:253">
      <c r="A760" s="3">
        <v>758</v>
      </c>
      <c r="B760" s="23" t="s">
        <v>1269</v>
      </c>
      <c r="C760" s="23" t="s">
        <v>1238</v>
      </c>
      <c r="D760" s="23" t="s">
        <v>1269</v>
      </c>
      <c r="E760" s="18" t="s">
        <v>14</v>
      </c>
      <c r="F760" s="24" t="s">
        <v>15</v>
      </c>
      <c r="G760" s="18" t="s">
        <v>27</v>
      </c>
      <c r="H760" s="21" t="s">
        <v>48</v>
      </c>
      <c r="I760" s="35">
        <v>41050512149</v>
      </c>
      <c r="J760" s="24">
        <v>1</v>
      </c>
      <c r="K760" s="36">
        <v>152</v>
      </c>
      <c r="L760" s="36">
        <f t="shared" si="22"/>
        <v>152</v>
      </c>
      <c r="M760" s="36">
        <f t="shared" si="23"/>
        <v>456</v>
      </c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  <c r="GU760" s="3"/>
      <c r="GV760" s="3"/>
      <c r="GW760" s="3"/>
      <c r="GX760" s="3"/>
      <c r="GY760" s="3"/>
      <c r="GZ760" s="3"/>
      <c r="HA760" s="3"/>
      <c r="HB760" s="3"/>
      <c r="HC760" s="3"/>
      <c r="HD760" s="3"/>
      <c r="HE760" s="3"/>
      <c r="HF760" s="3"/>
      <c r="HG760" s="3"/>
      <c r="HH760" s="3"/>
      <c r="HI760" s="3"/>
      <c r="HJ760" s="3"/>
      <c r="HK760" s="3"/>
      <c r="HL760" s="3"/>
      <c r="HM760" s="3"/>
      <c r="HN760" s="3"/>
      <c r="HO760" s="3"/>
      <c r="HP760" s="3"/>
      <c r="HQ760" s="3"/>
      <c r="HR760" s="3"/>
      <c r="HS760" s="3"/>
      <c r="HT760" s="3"/>
      <c r="HU760" s="3"/>
      <c r="HV760" s="3"/>
      <c r="HW760" s="3"/>
      <c r="HX760" s="3"/>
      <c r="HY760" s="3"/>
      <c r="HZ760" s="3"/>
      <c r="IA760" s="3"/>
      <c r="IB760" s="3"/>
      <c r="IC760" s="3"/>
      <c r="ID760" s="3"/>
      <c r="IE760" s="3"/>
      <c r="IF760" s="3"/>
      <c r="IG760" s="3"/>
      <c r="IH760" s="3"/>
      <c r="II760" s="3"/>
      <c r="IJ760" s="3"/>
      <c r="IK760" s="3"/>
      <c r="IL760" s="3"/>
      <c r="IM760" s="3"/>
      <c r="IN760" s="3"/>
      <c r="IO760" s="3"/>
      <c r="IP760" s="3"/>
      <c r="IQ760" s="3"/>
      <c r="IR760" s="3"/>
      <c r="IS760" s="3"/>
    </row>
    <row r="761" s="9" customFormat="1" ht="12.95" customHeight="1" spans="1:253">
      <c r="A761" s="3">
        <v>759</v>
      </c>
      <c r="B761" s="23" t="s">
        <v>1270</v>
      </c>
      <c r="C761" s="23" t="s">
        <v>1238</v>
      </c>
      <c r="D761" s="23" t="s">
        <v>1270</v>
      </c>
      <c r="E761" s="18" t="s">
        <v>30</v>
      </c>
      <c r="F761" s="24" t="s">
        <v>15</v>
      </c>
      <c r="G761" s="18" t="s">
        <v>27</v>
      </c>
      <c r="H761" s="21" t="s">
        <v>48</v>
      </c>
      <c r="I761" s="35">
        <v>41050512150</v>
      </c>
      <c r="J761" s="24">
        <v>2</v>
      </c>
      <c r="K761" s="36">
        <v>145</v>
      </c>
      <c r="L761" s="36">
        <f t="shared" si="22"/>
        <v>290</v>
      </c>
      <c r="M761" s="36">
        <f t="shared" si="23"/>
        <v>870</v>
      </c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  <c r="GU761" s="3"/>
      <c r="GV761" s="3"/>
      <c r="GW761" s="3"/>
      <c r="GX761" s="3"/>
      <c r="GY761" s="3"/>
      <c r="GZ761" s="3"/>
      <c r="HA761" s="3"/>
      <c r="HB761" s="3"/>
      <c r="HC761" s="3"/>
      <c r="HD761" s="3"/>
      <c r="HE761" s="3"/>
      <c r="HF761" s="3"/>
      <c r="HG761" s="3"/>
      <c r="HH761" s="3"/>
      <c r="HI761" s="3"/>
      <c r="HJ761" s="3"/>
      <c r="HK761" s="3"/>
      <c r="HL761" s="3"/>
      <c r="HM761" s="3"/>
      <c r="HN761" s="3"/>
      <c r="HO761" s="3"/>
      <c r="HP761" s="3"/>
      <c r="HQ761" s="3"/>
      <c r="HR761" s="3"/>
      <c r="HS761" s="3"/>
      <c r="HT761" s="3"/>
      <c r="HU761" s="3"/>
      <c r="HV761" s="3"/>
      <c r="HW761" s="3"/>
      <c r="HX761" s="3"/>
      <c r="HY761" s="3"/>
      <c r="HZ761" s="3"/>
      <c r="IA761" s="3"/>
      <c r="IB761" s="3"/>
      <c r="IC761" s="3"/>
      <c r="ID761" s="3"/>
      <c r="IE761" s="3"/>
      <c r="IF761" s="3"/>
      <c r="IG761" s="3"/>
      <c r="IH761" s="3"/>
      <c r="II761" s="3"/>
      <c r="IJ761" s="3"/>
      <c r="IK761" s="3"/>
      <c r="IL761" s="3"/>
      <c r="IM761" s="3"/>
      <c r="IN761" s="3"/>
      <c r="IO761" s="3"/>
      <c r="IP761" s="3"/>
      <c r="IQ761" s="3"/>
      <c r="IR761" s="3"/>
      <c r="IS761" s="3"/>
    </row>
    <row r="762" s="9" customFormat="1" ht="12.95" customHeight="1" spans="1:253">
      <c r="A762" s="3">
        <v>760</v>
      </c>
      <c r="B762" s="23" t="s">
        <v>1271</v>
      </c>
      <c r="C762" s="23" t="s">
        <v>1238</v>
      </c>
      <c r="D762" s="23" t="s">
        <v>1271</v>
      </c>
      <c r="E762" s="18" t="s">
        <v>14</v>
      </c>
      <c r="F762" s="29" t="s">
        <v>15</v>
      </c>
      <c r="G762" s="18" t="s">
        <v>16</v>
      </c>
      <c r="H762" s="21" t="s">
        <v>55</v>
      </c>
      <c r="I762" s="35"/>
      <c r="J762" s="24">
        <v>2</v>
      </c>
      <c r="K762" s="36">
        <v>139</v>
      </c>
      <c r="L762" s="36">
        <f t="shared" si="22"/>
        <v>278</v>
      </c>
      <c r="M762" s="36">
        <f t="shared" si="23"/>
        <v>834</v>
      </c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  <c r="GO762" s="3"/>
      <c r="GP762" s="3"/>
      <c r="GQ762" s="3"/>
      <c r="GR762" s="3"/>
      <c r="GS762" s="3"/>
      <c r="GT762" s="3"/>
      <c r="GU762" s="3"/>
      <c r="GV762" s="3"/>
      <c r="GW762" s="3"/>
      <c r="GX762" s="3"/>
      <c r="GY762" s="3"/>
      <c r="GZ762" s="3"/>
      <c r="HA762" s="3"/>
      <c r="HB762" s="3"/>
      <c r="HC762" s="3"/>
      <c r="HD762" s="3"/>
      <c r="HE762" s="3"/>
      <c r="HF762" s="3"/>
      <c r="HG762" s="3"/>
      <c r="HH762" s="3"/>
      <c r="HI762" s="3"/>
      <c r="HJ762" s="3"/>
      <c r="HK762" s="3"/>
      <c r="HL762" s="3"/>
      <c r="HM762" s="3"/>
      <c r="HN762" s="3"/>
      <c r="HO762" s="3"/>
      <c r="HP762" s="3"/>
      <c r="HQ762" s="3"/>
      <c r="HR762" s="3"/>
      <c r="HS762" s="3"/>
      <c r="HT762" s="3"/>
      <c r="HU762" s="3"/>
      <c r="HV762" s="3"/>
      <c r="HW762" s="3"/>
      <c r="HX762" s="3"/>
      <c r="HY762" s="3"/>
      <c r="HZ762" s="3"/>
      <c r="IA762" s="3"/>
      <c r="IB762" s="3"/>
      <c r="IC762" s="3"/>
      <c r="ID762" s="3"/>
      <c r="IE762" s="3"/>
      <c r="IF762" s="3"/>
      <c r="IG762" s="3"/>
      <c r="IH762" s="3"/>
      <c r="II762" s="3"/>
      <c r="IJ762" s="3"/>
      <c r="IK762" s="3"/>
      <c r="IL762" s="3"/>
      <c r="IM762" s="3"/>
      <c r="IN762" s="3"/>
      <c r="IO762" s="3"/>
      <c r="IP762" s="3"/>
      <c r="IQ762" s="3"/>
      <c r="IR762" s="3"/>
      <c r="IS762" s="3"/>
    </row>
    <row r="763" s="8" customFormat="1" ht="12.95" customHeight="1" spans="1:253">
      <c r="A763" s="3">
        <v>761</v>
      </c>
      <c r="B763" s="18" t="s">
        <v>1272</v>
      </c>
      <c r="C763" s="18" t="s">
        <v>1238</v>
      </c>
      <c r="D763" s="18" t="s">
        <v>1272</v>
      </c>
      <c r="E763" s="19" t="s">
        <v>14</v>
      </c>
      <c r="F763" s="20" t="s">
        <v>36</v>
      </c>
      <c r="G763" s="18" t="s">
        <v>23</v>
      </c>
      <c r="H763" s="24">
        <v>20160401</v>
      </c>
      <c r="I763" s="35">
        <v>41050511657</v>
      </c>
      <c r="J763" s="20">
        <v>2</v>
      </c>
      <c r="K763" s="36">
        <v>139</v>
      </c>
      <c r="L763" s="36">
        <f t="shared" si="22"/>
        <v>278</v>
      </c>
      <c r="M763" s="36">
        <f t="shared" si="23"/>
        <v>834</v>
      </c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  <c r="FN763" s="7"/>
      <c r="FO763" s="7"/>
      <c r="FP763" s="7"/>
      <c r="FQ763" s="7"/>
      <c r="FR763" s="7"/>
      <c r="FS763" s="7"/>
      <c r="FT763" s="7"/>
      <c r="FU763" s="7"/>
      <c r="FV763" s="7"/>
      <c r="FW763" s="7"/>
      <c r="FX763" s="7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  <c r="GU763" s="3"/>
      <c r="GV763" s="3"/>
      <c r="GW763" s="3"/>
      <c r="GX763" s="3"/>
      <c r="GY763" s="3"/>
      <c r="GZ763" s="3"/>
      <c r="HA763" s="3"/>
      <c r="HB763" s="3"/>
      <c r="HC763" s="3"/>
      <c r="HD763" s="3"/>
      <c r="HE763" s="3"/>
      <c r="HF763" s="3"/>
      <c r="HG763" s="3"/>
      <c r="HH763" s="3"/>
      <c r="HI763" s="3"/>
      <c r="HJ763" s="3"/>
      <c r="HK763" s="3"/>
      <c r="HL763" s="3"/>
      <c r="HM763" s="3"/>
      <c r="HN763" s="3"/>
      <c r="HO763" s="3"/>
      <c r="HP763" s="3"/>
      <c r="HQ763" s="3"/>
      <c r="HR763" s="3"/>
      <c r="HS763" s="3"/>
      <c r="HT763" s="3"/>
      <c r="HU763" s="3"/>
      <c r="HV763" s="3"/>
      <c r="HW763" s="3"/>
      <c r="HX763" s="3"/>
      <c r="HY763" s="3"/>
      <c r="HZ763" s="3"/>
      <c r="IA763" s="3"/>
      <c r="IB763" s="3"/>
      <c r="IC763" s="3"/>
      <c r="ID763" s="3"/>
      <c r="IE763" s="3"/>
      <c r="IF763" s="3"/>
      <c r="IG763" s="3"/>
      <c r="IH763" s="3"/>
      <c r="II763" s="3"/>
      <c r="IJ763" s="3"/>
      <c r="IK763" s="3"/>
      <c r="IL763" s="3"/>
      <c r="IM763" s="3"/>
      <c r="IN763" s="3"/>
      <c r="IO763" s="3"/>
      <c r="IP763" s="3"/>
      <c r="IQ763" s="3"/>
      <c r="IR763" s="3"/>
      <c r="IS763" s="3"/>
    </row>
    <row r="764" s="3" customFormat="1" ht="12.95" customHeight="1" spans="1:180">
      <c r="A764" s="3">
        <v>762</v>
      </c>
      <c r="B764" s="18" t="s">
        <v>1273</v>
      </c>
      <c r="C764" s="18" t="s">
        <v>1242</v>
      </c>
      <c r="D764" s="18" t="s">
        <v>1274</v>
      </c>
      <c r="E764" s="19" t="s">
        <v>30</v>
      </c>
      <c r="F764" s="20" t="s">
        <v>15</v>
      </c>
      <c r="G764" s="18" t="s">
        <v>16</v>
      </c>
      <c r="H764" s="24">
        <v>20160701</v>
      </c>
      <c r="I764" s="35"/>
      <c r="J764" s="20">
        <v>1</v>
      </c>
      <c r="K764" s="36">
        <v>139</v>
      </c>
      <c r="L764" s="36">
        <f t="shared" si="22"/>
        <v>139</v>
      </c>
      <c r="M764" s="36">
        <f t="shared" si="23"/>
        <v>417</v>
      </c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  <c r="FM764" s="7"/>
      <c r="FN764" s="7"/>
      <c r="FO764" s="7"/>
      <c r="FP764" s="7"/>
      <c r="FQ764" s="7"/>
      <c r="FR764" s="7"/>
      <c r="FS764" s="7"/>
      <c r="FT764" s="7"/>
      <c r="FU764" s="7"/>
      <c r="FV764" s="7"/>
      <c r="FW764" s="7"/>
      <c r="FX764" s="7"/>
    </row>
    <row r="765" s="3" customFormat="1" ht="12.95" customHeight="1" spans="1:180">
      <c r="A765" s="3">
        <v>763</v>
      </c>
      <c r="B765" s="18" t="s">
        <v>1275</v>
      </c>
      <c r="C765" s="19" t="s">
        <v>1250</v>
      </c>
      <c r="D765" s="18" t="s">
        <v>1275</v>
      </c>
      <c r="E765" s="19" t="s">
        <v>14</v>
      </c>
      <c r="F765" s="20" t="s">
        <v>15</v>
      </c>
      <c r="G765" s="18" t="s">
        <v>16</v>
      </c>
      <c r="H765" s="24">
        <v>20160701</v>
      </c>
      <c r="I765" s="35"/>
      <c r="J765" s="20">
        <v>1</v>
      </c>
      <c r="K765" s="36">
        <v>139</v>
      </c>
      <c r="L765" s="36">
        <f t="shared" si="22"/>
        <v>139</v>
      </c>
      <c r="M765" s="36">
        <f t="shared" si="23"/>
        <v>417</v>
      </c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/>
      <c r="FW765" s="7"/>
      <c r="FX765" s="7"/>
    </row>
    <row r="766" s="3" customFormat="1" ht="12.95" customHeight="1" spans="1:180">
      <c r="A766" s="3">
        <v>764</v>
      </c>
      <c r="B766" s="18" t="s">
        <v>1276</v>
      </c>
      <c r="C766" s="19" t="s">
        <v>1250</v>
      </c>
      <c r="D766" s="18" t="s">
        <v>1277</v>
      </c>
      <c r="E766" s="19" t="s">
        <v>30</v>
      </c>
      <c r="F766" s="20"/>
      <c r="G766" s="18" t="s">
        <v>16</v>
      </c>
      <c r="H766" s="24">
        <v>20170401</v>
      </c>
      <c r="I766" s="35"/>
      <c r="J766" s="20">
        <v>1</v>
      </c>
      <c r="K766" s="36">
        <v>139</v>
      </c>
      <c r="L766" s="36">
        <f t="shared" si="22"/>
        <v>139</v>
      </c>
      <c r="M766" s="36">
        <f t="shared" si="23"/>
        <v>417</v>
      </c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/>
      <c r="FW766" s="7"/>
      <c r="FX766" s="7"/>
    </row>
    <row r="767" s="3" customFormat="1" ht="12.95" customHeight="1" spans="1:180">
      <c r="A767" s="3">
        <v>765</v>
      </c>
      <c r="B767" s="18" t="s">
        <v>1278</v>
      </c>
      <c r="C767" s="18" t="s">
        <v>1242</v>
      </c>
      <c r="D767" s="18" t="s">
        <v>1279</v>
      </c>
      <c r="E767" s="19" t="s">
        <v>30</v>
      </c>
      <c r="F767" s="20"/>
      <c r="G767" s="18" t="s">
        <v>16</v>
      </c>
      <c r="H767" s="24">
        <v>20170401</v>
      </c>
      <c r="I767" s="35"/>
      <c r="J767" s="20">
        <v>1</v>
      </c>
      <c r="K767" s="36">
        <v>139</v>
      </c>
      <c r="L767" s="36">
        <f t="shared" si="22"/>
        <v>139</v>
      </c>
      <c r="M767" s="36">
        <f t="shared" si="23"/>
        <v>417</v>
      </c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  <c r="FM767" s="7"/>
      <c r="FN767" s="7"/>
      <c r="FO767" s="7"/>
      <c r="FP767" s="7"/>
      <c r="FQ767" s="7"/>
      <c r="FR767" s="7"/>
      <c r="FS767" s="7"/>
      <c r="FT767" s="7"/>
      <c r="FU767" s="7"/>
      <c r="FV767" s="7"/>
      <c r="FW767" s="7"/>
      <c r="FX767" s="7"/>
    </row>
    <row r="768" s="3" customFormat="1" ht="12.95" customHeight="1" spans="1:180">
      <c r="A768" s="3">
        <v>766</v>
      </c>
      <c r="B768" s="18" t="s">
        <v>1280</v>
      </c>
      <c r="C768" s="23" t="s">
        <v>1238</v>
      </c>
      <c r="D768" s="18" t="s">
        <v>1280</v>
      </c>
      <c r="E768" s="19" t="s">
        <v>14</v>
      </c>
      <c r="F768" s="20"/>
      <c r="G768" s="18" t="s">
        <v>16</v>
      </c>
      <c r="H768" s="24">
        <v>20170401</v>
      </c>
      <c r="I768" s="35"/>
      <c r="J768" s="20">
        <v>1</v>
      </c>
      <c r="K768" s="36">
        <v>139</v>
      </c>
      <c r="L768" s="36">
        <f t="shared" si="22"/>
        <v>139</v>
      </c>
      <c r="M768" s="36">
        <f t="shared" si="23"/>
        <v>417</v>
      </c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  <c r="FM768" s="7"/>
      <c r="FN768" s="7"/>
      <c r="FO768" s="7"/>
      <c r="FP768" s="7"/>
      <c r="FQ768" s="7"/>
      <c r="FR768" s="7"/>
      <c r="FS768" s="7"/>
      <c r="FT768" s="7"/>
      <c r="FU768" s="7"/>
      <c r="FV768" s="7"/>
      <c r="FW768" s="7"/>
      <c r="FX768" s="7"/>
    </row>
    <row r="769" s="3" customFormat="1" ht="12.95" customHeight="1" spans="1:180">
      <c r="A769" s="3">
        <v>767</v>
      </c>
      <c r="B769" s="18" t="s">
        <v>1281</v>
      </c>
      <c r="C769" s="18" t="s">
        <v>1242</v>
      </c>
      <c r="D769" s="18" t="s">
        <v>1282</v>
      </c>
      <c r="E769" s="19" t="s">
        <v>30</v>
      </c>
      <c r="F769" s="20"/>
      <c r="G769" s="18" t="s">
        <v>23</v>
      </c>
      <c r="H769" s="24">
        <v>20170401</v>
      </c>
      <c r="I769" s="35"/>
      <c r="J769" s="20">
        <v>2</v>
      </c>
      <c r="K769" s="36">
        <v>139</v>
      </c>
      <c r="L769" s="36">
        <f t="shared" si="22"/>
        <v>278</v>
      </c>
      <c r="M769" s="36">
        <f t="shared" si="23"/>
        <v>834</v>
      </c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  <c r="FK769" s="7"/>
      <c r="FL769" s="7"/>
      <c r="FM769" s="7"/>
      <c r="FN769" s="7"/>
      <c r="FO769" s="7"/>
      <c r="FP769" s="7"/>
      <c r="FQ769" s="7"/>
      <c r="FR769" s="7"/>
      <c r="FS769" s="7"/>
      <c r="FT769" s="7"/>
      <c r="FU769" s="7"/>
      <c r="FV769" s="7"/>
      <c r="FW769" s="7"/>
      <c r="FX769" s="7"/>
    </row>
    <row r="770" s="3" customFormat="1" ht="12.95" customHeight="1" spans="1:160">
      <c r="A770" s="3">
        <v>768</v>
      </c>
      <c r="B770" s="18" t="s">
        <v>1283</v>
      </c>
      <c r="C770" s="18" t="s">
        <v>1284</v>
      </c>
      <c r="D770" s="18" t="s">
        <v>1285</v>
      </c>
      <c r="E770" s="19" t="s">
        <v>30</v>
      </c>
      <c r="F770" s="21" t="s">
        <v>15</v>
      </c>
      <c r="G770" s="18" t="s">
        <v>16</v>
      </c>
      <c r="H770" s="24">
        <v>20050701</v>
      </c>
      <c r="I770" s="35">
        <v>41050511671</v>
      </c>
      <c r="J770" s="24">
        <v>1</v>
      </c>
      <c r="K770" s="36">
        <v>139</v>
      </c>
      <c r="L770" s="36">
        <f t="shared" si="22"/>
        <v>139</v>
      </c>
      <c r="M770" s="36">
        <f t="shared" si="23"/>
        <v>417</v>
      </c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</row>
    <row r="771" s="3" customFormat="1" ht="12.95" customHeight="1" spans="1:160">
      <c r="A771" s="3">
        <v>769</v>
      </c>
      <c r="B771" s="18" t="s">
        <v>1286</v>
      </c>
      <c r="C771" s="18" t="s">
        <v>1287</v>
      </c>
      <c r="D771" s="18" t="s">
        <v>1288</v>
      </c>
      <c r="E771" s="19" t="s">
        <v>30</v>
      </c>
      <c r="F771" s="21" t="s">
        <v>15</v>
      </c>
      <c r="G771" s="18" t="s">
        <v>19</v>
      </c>
      <c r="H771" s="24">
        <v>20050701</v>
      </c>
      <c r="I771" s="35">
        <v>41050511674</v>
      </c>
      <c r="J771" s="24">
        <v>1</v>
      </c>
      <c r="K771" s="36">
        <v>139</v>
      </c>
      <c r="L771" s="36">
        <f t="shared" ref="L771:L789" si="24">K771*J771</f>
        <v>139</v>
      </c>
      <c r="M771" s="36">
        <f t="shared" ref="M771:M789" si="25">L771*3</f>
        <v>417</v>
      </c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</row>
    <row r="772" s="3" customFormat="1" ht="12.95" customHeight="1" spans="1:160">
      <c r="A772" s="3">
        <v>770</v>
      </c>
      <c r="B772" s="18" t="s">
        <v>1289</v>
      </c>
      <c r="C772" s="18" t="s">
        <v>1290</v>
      </c>
      <c r="D772" s="18" t="s">
        <v>1289</v>
      </c>
      <c r="E772" s="19" t="s">
        <v>14</v>
      </c>
      <c r="F772" s="21" t="s">
        <v>15</v>
      </c>
      <c r="G772" s="18" t="s">
        <v>16</v>
      </c>
      <c r="H772" s="24">
        <v>20070401</v>
      </c>
      <c r="I772" s="35">
        <v>41050511676</v>
      </c>
      <c r="J772" s="24">
        <v>3</v>
      </c>
      <c r="K772" s="36">
        <v>152</v>
      </c>
      <c r="L772" s="36">
        <f t="shared" si="24"/>
        <v>456</v>
      </c>
      <c r="M772" s="36">
        <f t="shared" si="25"/>
        <v>1368</v>
      </c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</row>
    <row r="773" s="3" customFormat="1" ht="12.95" customHeight="1" spans="1:160">
      <c r="A773" s="3">
        <v>771</v>
      </c>
      <c r="B773" s="18" t="s">
        <v>1291</v>
      </c>
      <c r="C773" s="18" t="s">
        <v>1290</v>
      </c>
      <c r="D773" s="18" t="s">
        <v>1292</v>
      </c>
      <c r="E773" s="19" t="s">
        <v>30</v>
      </c>
      <c r="F773" s="21" t="s">
        <v>15</v>
      </c>
      <c r="G773" s="19" t="s">
        <v>16</v>
      </c>
      <c r="H773" s="21" t="s">
        <v>147</v>
      </c>
      <c r="I773" s="35">
        <v>41050511701</v>
      </c>
      <c r="J773" s="24">
        <v>2</v>
      </c>
      <c r="K773" s="36">
        <v>139</v>
      </c>
      <c r="L773" s="36">
        <f t="shared" si="24"/>
        <v>278</v>
      </c>
      <c r="M773" s="36">
        <f t="shared" si="25"/>
        <v>834</v>
      </c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</row>
    <row r="774" s="3" customFormat="1" ht="12.95" customHeight="1" spans="1:160">
      <c r="A774" s="3">
        <v>772</v>
      </c>
      <c r="B774" s="18" t="s">
        <v>1293</v>
      </c>
      <c r="C774" s="18" t="s">
        <v>1290</v>
      </c>
      <c r="D774" s="18" t="s">
        <v>1294</v>
      </c>
      <c r="E774" s="19" t="s">
        <v>30</v>
      </c>
      <c r="F774" s="21" t="s">
        <v>15</v>
      </c>
      <c r="G774" s="19" t="s">
        <v>862</v>
      </c>
      <c r="H774" s="21" t="s">
        <v>147</v>
      </c>
      <c r="I774" s="35">
        <v>41050511770</v>
      </c>
      <c r="J774" s="24">
        <v>1</v>
      </c>
      <c r="K774" s="36">
        <v>189</v>
      </c>
      <c r="L774" s="36">
        <f t="shared" si="24"/>
        <v>189</v>
      </c>
      <c r="M774" s="36">
        <f t="shared" si="25"/>
        <v>567</v>
      </c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</row>
    <row r="775" s="3" customFormat="1" ht="12.95" customHeight="1" spans="1:253">
      <c r="A775" s="3">
        <v>773</v>
      </c>
      <c r="B775" s="19" t="s">
        <v>1295</v>
      </c>
      <c r="C775" s="19" t="s">
        <v>1290</v>
      </c>
      <c r="D775" s="19" t="s">
        <v>1295</v>
      </c>
      <c r="E775" s="19" t="s">
        <v>14</v>
      </c>
      <c r="F775" s="21" t="s">
        <v>15</v>
      </c>
      <c r="G775" s="19" t="s">
        <v>19</v>
      </c>
      <c r="H775" s="21" t="s">
        <v>43</v>
      </c>
      <c r="I775" s="35">
        <v>41050511806</v>
      </c>
      <c r="J775" s="24">
        <v>3</v>
      </c>
      <c r="K775" s="36">
        <v>146</v>
      </c>
      <c r="L775" s="36">
        <f t="shared" si="24"/>
        <v>438</v>
      </c>
      <c r="M775" s="36">
        <f t="shared" si="25"/>
        <v>1314</v>
      </c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  <c r="AM775" s="37"/>
      <c r="AN775" s="37"/>
      <c r="AO775" s="37"/>
      <c r="AP775" s="37"/>
      <c r="AQ775" s="37"/>
      <c r="AR775" s="37"/>
      <c r="AS775" s="37"/>
      <c r="AT775" s="37"/>
      <c r="AU775" s="37"/>
      <c r="AV775" s="37"/>
      <c r="AW775" s="37"/>
      <c r="AX775" s="37"/>
      <c r="AY775" s="37"/>
      <c r="AZ775" s="37"/>
      <c r="BA775" s="37"/>
      <c r="BB775" s="37"/>
      <c r="BC775" s="37"/>
      <c r="BD775" s="37"/>
      <c r="BE775" s="37"/>
      <c r="BF775" s="37"/>
      <c r="BG775" s="37"/>
      <c r="BH775" s="37"/>
      <c r="BI775" s="37"/>
      <c r="BJ775" s="37"/>
      <c r="BK775" s="37"/>
      <c r="BL775" s="37"/>
      <c r="BM775" s="37"/>
      <c r="BN775" s="37"/>
      <c r="BO775" s="37"/>
      <c r="BP775" s="37"/>
      <c r="BQ775" s="37"/>
      <c r="BR775" s="37"/>
      <c r="BS775" s="37"/>
      <c r="BT775" s="37"/>
      <c r="BU775" s="37"/>
      <c r="BV775" s="37"/>
      <c r="BW775" s="37"/>
      <c r="BX775" s="37"/>
      <c r="BY775" s="37"/>
      <c r="BZ775" s="37"/>
      <c r="CA775" s="37"/>
      <c r="CB775" s="37"/>
      <c r="CC775" s="37"/>
      <c r="CD775" s="37"/>
      <c r="CE775" s="37"/>
      <c r="CF775" s="37"/>
      <c r="CG775" s="37"/>
      <c r="CH775" s="37"/>
      <c r="CI775" s="37"/>
      <c r="CJ775" s="37"/>
      <c r="CK775" s="37"/>
      <c r="CL775" s="37"/>
      <c r="CM775" s="37"/>
      <c r="CN775" s="37"/>
      <c r="CO775" s="37"/>
      <c r="CP775" s="37"/>
      <c r="CQ775" s="37"/>
      <c r="CR775" s="37"/>
      <c r="CS775" s="37"/>
      <c r="CT775" s="37"/>
      <c r="CU775" s="37"/>
      <c r="CV775" s="37"/>
      <c r="CW775" s="37"/>
      <c r="CX775" s="37"/>
      <c r="CY775" s="37"/>
      <c r="CZ775" s="37"/>
      <c r="DA775" s="37"/>
      <c r="DB775" s="37"/>
      <c r="DC775" s="37"/>
      <c r="DD775" s="37"/>
      <c r="DE775" s="37"/>
      <c r="DF775" s="37"/>
      <c r="DG775" s="37"/>
      <c r="DH775" s="37"/>
      <c r="DI775" s="37"/>
      <c r="DJ775" s="37"/>
      <c r="DK775" s="37"/>
      <c r="DL775" s="37"/>
      <c r="DM775" s="37"/>
      <c r="DN775" s="37"/>
      <c r="DO775" s="37"/>
      <c r="DP775" s="37"/>
      <c r="DQ775" s="37"/>
      <c r="DR775" s="37"/>
      <c r="DS775" s="37"/>
      <c r="DT775" s="37"/>
      <c r="DU775" s="37"/>
      <c r="DV775" s="37"/>
      <c r="DW775" s="37"/>
      <c r="DX775" s="37"/>
      <c r="DY775" s="37"/>
      <c r="DZ775" s="37"/>
      <c r="EA775" s="37"/>
      <c r="EB775" s="37"/>
      <c r="EC775" s="37"/>
      <c r="ED775" s="37"/>
      <c r="EE775" s="37"/>
      <c r="EF775" s="37"/>
      <c r="EG775" s="37"/>
      <c r="EH775" s="37"/>
      <c r="EI775" s="37"/>
      <c r="EJ775" s="37"/>
      <c r="EK775" s="37"/>
      <c r="EL775" s="37"/>
      <c r="EM775" s="37"/>
      <c r="EN775" s="37"/>
      <c r="EO775" s="37"/>
      <c r="EP775" s="37"/>
      <c r="EQ775" s="37"/>
      <c r="ER775" s="37"/>
      <c r="ES775" s="37"/>
      <c r="ET775" s="37"/>
      <c r="EU775" s="37"/>
      <c r="EV775" s="37"/>
      <c r="EW775" s="37"/>
      <c r="EX775" s="37"/>
      <c r="EY775" s="37"/>
      <c r="EZ775" s="37"/>
      <c r="FA775" s="37"/>
      <c r="FB775" s="37"/>
      <c r="FC775" s="37"/>
      <c r="FD775" s="37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4"/>
      <c r="GY775" s="4"/>
      <c r="GZ775" s="4"/>
      <c r="HA775" s="4"/>
      <c r="HB775" s="4"/>
      <c r="HC775" s="4"/>
      <c r="HD775" s="4"/>
      <c r="HE775" s="4"/>
      <c r="HF775" s="4"/>
      <c r="HG775" s="4"/>
      <c r="HH775" s="4"/>
      <c r="HI775" s="4"/>
      <c r="HJ775" s="4"/>
      <c r="HK775" s="4"/>
      <c r="HL775" s="4"/>
      <c r="HM775" s="4"/>
      <c r="HN775" s="4"/>
      <c r="HO775" s="4"/>
      <c r="HP775" s="4"/>
      <c r="HQ775" s="4"/>
      <c r="HR775" s="4"/>
      <c r="HS775" s="4"/>
      <c r="HT775" s="4"/>
      <c r="HU775" s="4"/>
      <c r="HV775" s="4"/>
      <c r="HW775" s="4"/>
      <c r="HX775" s="4"/>
      <c r="HY775" s="4"/>
      <c r="HZ775" s="4"/>
      <c r="IA775" s="4"/>
      <c r="IB775" s="4"/>
      <c r="IC775" s="4"/>
      <c r="ID775" s="4"/>
      <c r="IE775" s="4"/>
      <c r="IF775" s="4"/>
      <c r="IG775" s="4"/>
      <c r="IH775" s="4"/>
      <c r="II775" s="4"/>
      <c r="IJ775" s="4"/>
      <c r="IK775" s="4"/>
      <c r="IL775" s="4"/>
      <c r="IM775" s="4"/>
      <c r="IN775" s="4"/>
      <c r="IO775" s="4"/>
      <c r="IP775" s="8"/>
      <c r="IQ775" s="8"/>
      <c r="IR775" s="8"/>
      <c r="IS775" s="8"/>
    </row>
    <row r="776" s="3" customFormat="1" ht="12.95" customHeight="1" spans="1:160">
      <c r="A776" s="3">
        <v>774</v>
      </c>
      <c r="B776" s="18" t="s">
        <v>1296</v>
      </c>
      <c r="C776" s="19" t="s">
        <v>1290</v>
      </c>
      <c r="D776" s="18" t="s">
        <v>1297</v>
      </c>
      <c r="E776" s="18" t="s">
        <v>14</v>
      </c>
      <c r="F776" s="24" t="s">
        <v>15</v>
      </c>
      <c r="G776" s="18" t="s">
        <v>23</v>
      </c>
      <c r="H776" s="21" t="s">
        <v>48</v>
      </c>
      <c r="I776" s="35">
        <v>41050511679</v>
      </c>
      <c r="J776" s="24">
        <v>1</v>
      </c>
      <c r="K776" s="36">
        <v>182</v>
      </c>
      <c r="L776" s="36">
        <f t="shared" si="24"/>
        <v>182</v>
      </c>
      <c r="M776" s="36">
        <f t="shared" si="25"/>
        <v>546</v>
      </c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</row>
    <row r="777" s="3" customFormat="1" ht="12.95" customHeight="1" spans="1:160">
      <c r="A777" s="3">
        <v>775</v>
      </c>
      <c r="B777" s="18" t="s">
        <v>1298</v>
      </c>
      <c r="C777" s="19" t="s">
        <v>1287</v>
      </c>
      <c r="D777" s="18" t="s">
        <v>1298</v>
      </c>
      <c r="E777" s="18" t="s">
        <v>14</v>
      </c>
      <c r="F777" s="24" t="s">
        <v>15</v>
      </c>
      <c r="G777" s="18" t="s">
        <v>23</v>
      </c>
      <c r="H777" s="21" t="s">
        <v>48</v>
      </c>
      <c r="I777" s="35">
        <v>41050511699</v>
      </c>
      <c r="J777" s="24">
        <v>1</v>
      </c>
      <c r="K777" s="36">
        <v>182</v>
      </c>
      <c r="L777" s="36">
        <f t="shared" si="24"/>
        <v>182</v>
      </c>
      <c r="M777" s="36">
        <f t="shared" si="25"/>
        <v>546</v>
      </c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</row>
    <row r="778" s="8" customFormat="1" ht="12.95" customHeight="1" spans="1:253">
      <c r="A778" s="3">
        <v>776</v>
      </c>
      <c r="B778" s="18" t="s">
        <v>1299</v>
      </c>
      <c r="C778" s="19" t="s">
        <v>1287</v>
      </c>
      <c r="D778" s="18" t="s">
        <v>1299</v>
      </c>
      <c r="E778" s="18" t="s">
        <v>14</v>
      </c>
      <c r="F778" s="24" t="s">
        <v>15</v>
      </c>
      <c r="G778" s="18" t="s">
        <v>16</v>
      </c>
      <c r="H778" s="24">
        <v>20140401</v>
      </c>
      <c r="I778" s="35">
        <v>41050511931</v>
      </c>
      <c r="J778" s="24">
        <v>1</v>
      </c>
      <c r="K778" s="36">
        <v>139</v>
      </c>
      <c r="L778" s="36">
        <f t="shared" si="24"/>
        <v>139</v>
      </c>
      <c r="M778" s="36">
        <f t="shared" si="25"/>
        <v>417</v>
      </c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  <c r="GU778" s="3"/>
      <c r="GV778" s="3"/>
      <c r="GW778" s="3"/>
      <c r="GX778" s="3"/>
      <c r="GY778" s="3"/>
      <c r="GZ778" s="3"/>
      <c r="HA778" s="3"/>
      <c r="HB778" s="3"/>
      <c r="HC778" s="3"/>
      <c r="HD778" s="3"/>
      <c r="HE778" s="3"/>
      <c r="HF778" s="3"/>
      <c r="HG778" s="3"/>
      <c r="HH778" s="3"/>
      <c r="HI778" s="3"/>
      <c r="HJ778" s="3"/>
      <c r="HK778" s="3"/>
      <c r="HL778" s="3"/>
      <c r="HM778" s="3"/>
      <c r="HN778" s="3"/>
      <c r="HO778" s="3"/>
      <c r="HP778" s="3"/>
      <c r="HQ778" s="3"/>
      <c r="HR778" s="3"/>
      <c r="HS778" s="3"/>
      <c r="HT778" s="3"/>
      <c r="HU778" s="3"/>
      <c r="HV778" s="3"/>
      <c r="HW778" s="3"/>
      <c r="HX778" s="3"/>
      <c r="HY778" s="3"/>
      <c r="HZ778" s="3"/>
      <c r="IA778" s="3"/>
      <c r="IB778" s="3"/>
      <c r="IC778" s="3"/>
      <c r="ID778" s="3"/>
      <c r="IE778" s="3"/>
      <c r="IF778" s="3"/>
      <c r="IG778" s="3"/>
      <c r="IH778" s="3"/>
      <c r="II778" s="3"/>
      <c r="IJ778" s="3"/>
      <c r="IK778" s="3"/>
      <c r="IL778" s="3"/>
      <c r="IM778" s="3"/>
      <c r="IN778" s="3"/>
      <c r="IO778" s="3"/>
      <c r="IP778" s="3"/>
      <c r="IQ778" s="3"/>
      <c r="IR778" s="3"/>
      <c r="IS778" s="3"/>
    </row>
    <row r="779" s="4" customFormat="1" ht="12.95" customHeight="1" spans="1:253">
      <c r="A779" s="3">
        <v>777</v>
      </c>
      <c r="B779" s="23" t="s">
        <v>1300</v>
      </c>
      <c r="C779" s="23" t="s">
        <v>1287</v>
      </c>
      <c r="D779" s="23" t="s">
        <v>1300</v>
      </c>
      <c r="E779" s="18" t="s">
        <v>14</v>
      </c>
      <c r="F779" s="24" t="s">
        <v>15</v>
      </c>
      <c r="G779" s="18" t="s">
        <v>27</v>
      </c>
      <c r="H779" s="21" t="s">
        <v>48</v>
      </c>
      <c r="I779" s="35">
        <v>41050512139</v>
      </c>
      <c r="J779" s="24">
        <v>1</v>
      </c>
      <c r="K779" s="36">
        <v>152</v>
      </c>
      <c r="L779" s="36">
        <f t="shared" si="24"/>
        <v>152</v>
      </c>
      <c r="M779" s="36">
        <f t="shared" si="25"/>
        <v>456</v>
      </c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  <c r="GU779" s="3"/>
      <c r="GV779" s="3"/>
      <c r="GW779" s="3"/>
      <c r="GX779" s="3"/>
      <c r="GY779" s="3"/>
      <c r="GZ779" s="3"/>
      <c r="HA779" s="3"/>
      <c r="HB779" s="3"/>
      <c r="HC779" s="3"/>
      <c r="HD779" s="3"/>
      <c r="HE779" s="3"/>
      <c r="HF779" s="3"/>
      <c r="HG779" s="3"/>
      <c r="HH779" s="3"/>
      <c r="HI779" s="3"/>
      <c r="HJ779" s="3"/>
      <c r="HK779" s="3"/>
      <c r="HL779" s="3"/>
      <c r="HM779" s="3"/>
      <c r="HN779" s="3"/>
      <c r="HO779" s="3"/>
      <c r="HP779" s="3"/>
      <c r="HQ779" s="3"/>
      <c r="HR779" s="3"/>
      <c r="HS779" s="3"/>
      <c r="HT779" s="3"/>
      <c r="HU779" s="3"/>
      <c r="HV779" s="3"/>
      <c r="HW779" s="3"/>
      <c r="HX779" s="3"/>
      <c r="HY779" s="3"/>
      <c r="HZ779" s="3"/>
      <c r="IA779" s="3"/>
      <c r="IB779" s="3"/>
      <c r="IC779" s="3"/>
      <c r="ID779" s="3"/>
      <c r="IE779" s="3"/>
      <c r="IF779" s="3"/>
      <c r="IG779" s="3"/>
      <c r="IH779" s="3"/>
      <c r="II779" s="3"/>
      <c r="IJ779" s="3"/>
      <c r="IK779" s="3"/>
      <c r="IL779" s="3"/>
      <c r="IM779" s="3"/>
      <c r="IN779" s="3"/>
      <c r="IO779" s="3"/>
      <c r="IP779" s="3"/>
      <c r="IQ779" s="3"/>
      <c r="IR779" s="3"/>
      <c r="IS779" s="3"/>
    </row>
    <row r="780" s="3" customFormat="1" ht="12.95" customHeight="1" spans="1:160">
      <c r="A780" s="3">
        <v>778</v>
      </c>
      <c r="B780" s="23" t="s">
        <v>1301</v>
      </c>
      <c r="C780" s="23" t="s">
        <v>1287</v>
      </c>
      <c r="D780" s="23" t="s">
        <v>1301</v>
      </c>
      <c r="E780" s="18" t="s">
        <v>30</v>
      </c>
      <c r="F780" s="24" t="s">
        <v>15</v>
      </c>
      <c r="G780" s="18" t="s">
        <v>27</v>
      </c>
      <c r="H780" s="21" t="s">
        <v>48</v>
      </c>
      <c r="I780" s="35">
        <v>41050512140</v>
      </c>
      <c r="J780" s="24">
        <v>1</v>
      </c>
      <c r="K780" s="36">
        <v>152</v>
      </c>
      <c r="L780" s="36">
        <f t="shared" si="24"/>
        <v>152</v>
      </c>
      <c r="M780" s="36">
        <f t="shared" si="25"/>
        <v>456</v>
      </c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</row>
    <row r="781" s="3" customFormat="1" ht="12.95" customHeight="1" spans="1:160">
      <c r="A781" s="3">
        <v>779</v>
      </c>
      <c r="B781" s="23" t="s">
        <v>1302</v>
      </c>
      <c r="C781" s="23" t="s">
        <v>1287</v>
      </c>
      <c r="D781" s="23" t="s">
        <v>1302</v>
      </c>
      <c r="E781" s="18" t="s">
        <v>14</v>
      </c>
      <c r="F781" s="24" t="s">
        <v>15</v>
      </c>
      <c r="G781" s="18" t="s">
        <v>27</v>
      </c>
      <c r="H781" s="21" t="s">
        <v>48</v>
      </c>
      <c r="I781" s="35">
        <v>41050512141</v>
      </c>
      <c r="J781" s="24">
        <v>1</v>
      </c>
      <c r="K781" s="36">
        <v>152</v>
      </c>
      <c r="L781" s="36">
        <f t="shared" si="24"/>
        <v>152</v>
      </c>
      <c r="M781" s="36">
        <f t="shared" si="25"/>
        <v>456</v>
      </c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</row>
    <row r="782" s="3" customFormat="1" ht="12.95" customHeight="1" spans="1:160">
      <c r="A782" s="3">
        <v>780</v>
      </c>
      <c r="B782" s="18" t="s">
        <v>1303</v>
      </c>
      <c r="C782" s="18" t="s">
        <v>1284</v>
      </c>
      <c r="D782" s="23" t="s">
        <v>1304</v>
      </c>
      <c r="E782" s="18" t="s">
        <v>30</v>
      </c>
      <c r="F782" s="24" t="s">
        <v>15</v>
      </c>
      <c r="G782" s="18" t="s">
        <v>27</v>
      </c>
      <c r="H782" s="21" t="s">
        <v>48</v>
      </c>
      <c r="I782" s="35">
        <v>41050512143</v>
      </c>
      <c r="J782" s="24">
        <v>1</v>
      </c>
      <c r="K782" s="36">
        <v>152</v>
      </c>
      <c r="L782" s="36">
        <f t="shared" si="24"/>
        <v>152</v>
      </c>
      <c r="M782" s="36">
        <f t="shared" si="25"/>
        <v>456</v>
      </c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</row>
    <row r="783" s="3" customFormat="1" ht="12.95" customHeight="1" spans="1:160">
      <c r="A783" s="3">
        <v>781</v>
      </c>
      <c r="B783" s="18" t="s">
        <v>1305</v>
      </c>
      <c r="C783" s="18" t="s">
        <v>1284</v>
      </c>
      <c r="D783" s="23" t="s">
        <v>1305</v>
      </c>
      <c r="E783" s="18" t="s">
        <v>14</v>
      </c>
      <c r="F783" s="24" t="s">
        <v>15</v>
      </c>
      <c r="G783" s="18" t="s">
        <v>27</v>
      </c>
      <c r="H783" s="21" t="s">
        <v>48</v>
      </c>
      <c r="I783" s="35">
        <v>41050512144</v>
      </c>
      <c r="J783" s="24">
        <v>4</v>
      </c>
      <c r="K783" s="36">
        <v>149</v>
      </c>
      <c r="L783" s="36">
        <f t="shared" si="24"/>
        <v>596</v>
      </c>
      <c r="M783" s="36">
        <f t="shared" si="25"/>
        <v>1788</v>
      </c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</row>
    <row r="784" s="3" customFormat="1" ht="12.95" customHeight="1" spans="1:160">
      <c r="A784" s="3">
        <v>782</v>
      </c>
      <c r="B784" s="23" t="s">
        <v>1306</v>
      </c>
      <c r="C784" s="23" t="s">
        <v>1290</v>
      </c>
      <c r="D784" s="23" t="s">
        <v>1306</v>
      </c>
      <c r="E784" s="18" t="s">
        <v>14</v>
      </c>
      <c r="F784" s="24" t="s">
        <v>15</v>
      </c>
      <c r="G784" s="18" t="s">
        <v>27</v>
      </c>
      <c r="H784" s="21" t="s">
        <v>48</v>
      </c>
      <c r="I784" s="35">
        <v>41050512147</v>
      </c>
      <c r="J784" s="24">
        <v>1</v>
      </c>
      <c r="K784" s="36">
        <v>152</v>
      </c>
      <c r="L784" s="36">
        <f t="shared" si="24"/>
        <v>152</v>
      </c>
      <c r="M784" s="36">
        <f t="shared" si="25"/>
        <v>456</v>
      </c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</row>
    <row r="785" s="3" customFormat="1" ht="12.95" customHeight="1" spans="1:160">
      <c r="A785" s="3">
        <v>783</v>
      </c>
      <c r="B785" s="23" t="s">
        <v>1307</v>
      </c>
      <c r="C785" s="23" t="s">
        <v>1308</v>
      </c>
      <c r="D785" s="23" t="s">
        <v>1307</v>
      </c>
      <c r="E785" s="18" t="s">
        <v>30</v>
      </c>
      <c r="F785" s="29" t="s">
        <v>36</v>
      </c>
      <c r="G785" s="18" t="s">
        <v>27</v>
      </c>
      <c r="H785" s="21" t="s">
        <v>43</v>
      </c>
      <c r="I785" s="35">
        <v>41050512217</v>
      </c>
      <c r="J785" s="24">
        <v>1</v>
      </c>
      <c r="K785" s="36">
        <v>152</v>
      </c>
      <c r="L785" s="36">
        <f t="shared" si="24"/>
        <v>152</v>
      </c>
      <c r="M785" s="36">
        <f t="shared" si="25"/>
        <v>456</v>
      </c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</row>
    <row r="786" s="3" customFormat="1" ht="12.95" customHeight="1" spans="1:160">
      <c r="A786" s="3">
        <v>784</v>
      </c>
      <c r="B786" s="23" t="s">
        <v>1309</v>
      </c>
      <c r="C786" s="23" t="s">
        <v>1287</v>
      </c>
      <c r="D786" s="23" t="s">
        <v>1310</v>
      </c>
      <c r="E786" s="18" t="s">
        <v>14</v>
      </c>
      <c r="F786" s="29" t="s">
        <v>15</v>
      </c>
      <c r="G786" s="18" t="s">
        <v>16</v>
      </c>
      <c r="H786" s="21" t="s">
        <v>384</v>
      </c>
      <c r="I786" s="35"/>
      <c r="J786" s="24">
        <v>2</v>
      </c>
      <c r="K786" s="36">
        <v>139</v>
      </c>
      <c r="L786" s="36">
        <f t="shared" si="24"/>
        <v>278</v>
      </c>
      <c r="M786" s="36">
        <f t="shared" si="25"/>
        <v>834</v>
      </c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</row>
    <row r="787" s="3" customFormat="1" ht="12.95" customHeight="1" spans="1:160">
      <c r="A787" s="3">
        <v>785</v>
      </c>
      <c r="B787" s="23" t="s">
        <v>1311</v>
      </c>
      <c r="C787" s="18" t="s">
        <v>1290</v>
      </c>
      <c r="D787" s="23" t="s">
        <v>1312</v>
      </c>
      <c r="E787" s="18" t="s">
        <v>14</v>
      </c>
      <c r="F787" s="29"/>
      <c r="G787" s="18" t="s">
        <v>16</v>
      </c>
      <c r="H787" s="21" t="s">
        <v>24</v>
      </c>
      <c r="I787" s="35"/>
      <c r="J787" s="24">
        <v>1</v>
      </c>
      <c r="K787" s="36">
        <v>139</v>
      </c>
      <c r="L787" s="36">
        <f t="shared" si="24"/>
        <v>139</v>
      </c>
      <c r="M787" s="36">
        <f t="shared" si="25"/>
        <v>417</v>
      </c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</row>
    <row r="788" s="3" customFormat="1" ht="12.95" customHeight="1" spans="1:160">
      <c r="A788" s="3">
        <v>786</v>
      </c>
      <c r="B788" s="23" t="s">
        <v>1313</v>
      </c>
      <c r="C788" s="23" t="s">
        <v>1287</v>
      </c>
      <c r="D788" s="23" t="s">
        <v>1313</v>
      </c>
      <c r="E788" s="18" t="s">
        <v>14</v>
      </c>
      <c r="F788" s="29"/>
      <c r="G788" s="18" t="s">
        <v>16</v>
      </c>
      <c r="H788" s="21" t="s">
        <v>24</v>
      </c>
      <c r="I788" s="35"/>
      <c r="J788" s="24">
        <v>1</v>
      </c>
      <c r="K788" s="36">
        <v>139</v>
      </c>
      <c r="L788" s="36">
        <f t="shared" si="24"/>
        <v>139</v>
      </c>
      <c r="M788" s="36">
        <f t="shared" si="25"/>
        <v>417</v>
      </c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</row>
    <row r="789" s="3" customFormat="1" ht="12.95" customHeight="1" spans="1:160">
      <c r="A789" s="3">
        <v>787</v>
      </c>
      <c r="B789" s="23" t="s">
        <v>1314</v>
      </c>
      <c r="C789" s="18" t="s">
        <v>1290</v>
      </c>
      <c r="D789" s="23" t="s">
        <v>1315</v>
      </c>
      <c r="E789" s="18" t="s">
        <v>30</v>
      </c>
      <c r="F789" s="29"/>
      <c r="G789" s="18" t="s">
        <v>16</v>
      </c>
      <c r="H789" s="21" t="s">
        <v>24</v>
      </c>
      <c r="I789" s="35"/>
      <c r="J789" s="24">
        <v>1</v>
      </c>
      <c r="K789" s="36">
        <v>139</v>
      </c>
      <c r="L789" s="36">
        <f t="shared" si="24"/>
        <v>139</v>
      </c>
      <c r="M789" s="36">
        <f t="shared" si="25"/>
        <v>417</v>
      </c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</row>
    <row r="790" s="3" customFormat="1" ht="12.95" customHeight="1" spans="2:160">
      <c r="B790" s="18" t="s">
        <v>1316</v>
      </c>
      <c r="C790" s="24"/>
      <c r="D790" s="24"/>
      <c r="E790" s="24"/>
      <c r="F790" s="24"/>
      <c r="G790" s="24"/>
      <c r="H790" s="21" t="s">
        <v>1317</v>
      </c>
      <c r="I790" s="35" t="s">
        <v>1317</v>
      </c>
      <c r="J790" s="24">
        <f t="shared" ref="J790:M790" si="26">SUM(J3:J789)</f>
        <v>985</v>
      </c>
      <c r="K790" s="24">
        <f t="shared" si="26"/>
        <v>113000</v>
      </c>
      <c r="L790" s="36">
        <f t="shared" si="26"/>
        <v>141278</v>
      </c>
      <c r="M790" s="36">
        <f t="shared" si="26"/>
        <v>423834</v>
      </c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</row>
    <row r="791" s="3" customFormat="1" ht="12.95" customHeight="1" spans="2:160">
      <c r="B791" s="7"/>
      <c r="C791" s="7"/>
      <c r="D791" s="7"/>
      <c r="E791" s="7"/>
      <c r="F791" s="7"/>
      <c r="G791" s="7"/>
      <c r="H791" s="37"/>
      <c r="I791" s="11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</row>
    <row r="792" s="3" customFormat="1" ht="12.95" customHeight="1" spans="2:160">
      <c r="B792" s="7"/>
      <c r="C792" s="7"/>
      <c r="D792" s="7"/>
      <c r="E792" s="7"/>
      <c r="F792" s="7"/>
      <c r="G792" s="7"/>
      <c r="H792" s="37"/>
      <c r="I792" s="11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</row>
    <row r="793" s="3" customFormat="1" ht="12.95" customHeight="1" spans="2:253">
      <c r="B793" s="94"/>
      <c r="C793" s="94"/>
      <c r="D793" s="7"/>
      <c r="E793" s="7"/>
      <c r="F793" s="7"/>
      <c r="G793" s="7"/>
      <c r="H793" s="7"/>
      <c r="I793" s="11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GE793" s="10"/>
      <c r="GF793" s="10"/>
      <c r="GG793" s="10"/>
      <c r="GH793" s="10"/>
      <c r="GI793" s="10"/>
      <c r="GJ793" s="10"/>
      <c r="GK793" s="10"/>
      <c r="GL793" s="10"/>
      <c r="GM793" s="10"/>
      <c r="GN793" s="10"/>
      <c r="GO793" s="10"/>
      <c r="GP793" s="10"/>
      <c r="GQ793" s="10"/>
      <c r="GR793" s="10"/>
      <c r="GS793" s="10"/>
      <c r="GT793" s="10"/>
      <c r="GU793" s="10"/>
      <c r="GV793" s="10"/>
      <c r="GW793" s="10"/>
      <c r="GX793" s="10"/>
      <c r="GY793" s="10"/>
      <c r="GZ793" s="10"/>
      <c r="HA793" s="10"/>
      <c r="HB793" s="10"/>
      <c r="HC793" s="10"/>
      <c r="HD793" s="10"/>
      <c r="HE793" s="10"/>
      <c r="HF793" s="10"/>
      <c r="HG793" s="10"/>
      <c r="HH793" s="10"/>
      <c r="HI793" s="10"/>
      <c r="HJ793" s="10"/>
      <c r="HK793" s="10"/>
      <c r="HL793" s="10"/>
      <c r="HM793" s="10"/>
      <c r="HN793" s="10"/>
      <c r="HO793" s="10"/>
      <c r="HP793" s="10"/>
      <c r="HQ793" s="10"/>
      <c r="HR793" s="10"/>
      <c r="HS793" s="10"/>
      <c r="HT793" s="10"/>
      <c r="HU793" s="10"/>
      <c r="HV793" s="10"/>
      <c r="HW793" s="10"/>
      <c r="HX793" s="10"/>
      <c r="HY793" s="10"/>
      <c r="HZ793" s="10"/>
      <c r="IA793" s="10"/>
      <c r="IB793" s="10"/>
      <c r="IC793" s="10"/>
      <c r="ID793" s="10"/>
      <c r="IE793" s="10"/>
      <c r="IF793" s="10"/>
      <c r="IG793" s="10"/>
      <c r="IH793" s="10"/>
      <c r="II793" s="10"/>
      <c r="IJ793" s="10"/>
      <c r="IK793" s="10"/>
      <c r="IL793" s="10"/>
      <c r="IM793" s="10"/>
      <c r="IN793" s="10"/>
      <c r="IO793" s="10"/>
      <c r="IP793" s="10"/>
      <c r="IQ793" s="10"/>
      <c r="IR793" s="10"/>
      <c r="IS793" s="10"/>
    </row>
    <row r="794" s="7" customFormat="1" spans="9:186">
      <c r="I794" s="11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  <c r="FR794" s="3"/>
      <c r="FS794" s="3"/>
      <c r="FT794" s="3"/>
      <c r="FU794" s="3"/>
      <c r="FV794" s="3"/>
      <c r="FW794" s="3"/>
      <c r="FX794" s="3"/>
      <c r="FY794" s="3"/>
      <c r="FZ794" s="3"/>
      <c r="GA794" s="3"/>
      <c r="GB794" s="3"/>
      <c r="GC794" s="3"/>
      <c r="GD794" s="3"/>
    </row>
    <row r="795" s="7" customFormat="1" spans="9:186">
      <c r="I795" s="11"/>
      <c r="FE795" s="3"/>
      <c r="FF795" s="3"/>
      <c r="FG795" s="3"/>
      <c r="FH795" s="3"/>
      <c r="FI795" s="3"/>
      <c r="FJ795" s="3"/>
      <c r="FK795" s="3"/>
      <c r="FL795" s="3"/>
      <c r="FM795" s="3"/>
      <c r="FN795" s="3"/>
      <c r="FO795" s="3"/>
      <c r="FP795" s="3"/>
      <c r="FQ795" s="3"/>
      <c r="FR795" s="3"/>
      <c r="FS795" s="3"/>
      <c r="FT795" s="3"/>
      <c r="FU795" s="3"/>
      <c r="FV795" s="3"/>
      <c r="FW795" s="3"/>
      <c r="FX795" s="3"/>
      <c r="FY795" s="3"/>
      <c r="FZ795" s="3"/>
      <c r="GA795" s="3"/>
      <c r="GB795" s="3"/>
      <c r="GC795" s="3"/>
      <c r="GD795" s="3"/>
    </row>
    <row r="796" s="7" customFormat="1" spans="9:186">
      <c r="I796" s="11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</row>
    <row r="797" s="7" customFormat="1" spans="9:186">
      <c r="I797" s="11"/>
      <c r="FE797" s="3"/>
      <c r="FF797" s="3"/>
      <c r="FG797" s="3"/>
      <c r="FH797" s="3"/>
      <c r="FI797" s="3"/>
      <c r="FJ797" s="3"/>
      <c r="FK797" s="3"/>
      <c r="FL797" s="3"/>
      <c r="FM797" s="3"/>
      <c r="FN797" s="3"/>
      <c r="FO797" s="3"/>
      <c r="FP797" s="3"/>
      <c r="FQ797" s="3"/>
      <c r="FR797" s="3"/>
      <c r="FS797" s="3"/>
      <c r="FT797" s="3"/>
      <c r="FU797" s="3"/>
      <c r="FV797" s="3"/>
      <c r="FW797" s="3"/>
      <c r="FX797" s="3"/>
      <c r="FY797" s="3"/>
      <c r="FZ797" s="3"/>
      <c r="GA797" s="3"/>
      <c r="GB797" s="3"/>
      <c r="GC797" s="3"/>
      <c r="GD797" s="3"/>
    </row>
    <row r="798" s="7" customFormat="1" spans="9:186">
      <c r="I798" s="11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</row>
    <row r="799" s="7" customFormat="1" spans="9:186">
      <c r="I799" s="11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</row>
    <row r="800" s="7" customFormat="1" spans="9:186">
      <c r="I800" s="11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</row>
    <row r="801" s="7" customFormat="1" spans="9:186">
      <c r="I801" s="11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</row>
    <row r="802" s="7" customFormat="1" spans="9:186">
      <c r="I802" s="11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  <c r="FR802" s="3"/>
      <c r="FS802" s="3"/>
      <c r="FT802" s="3"/>
      <c r="FU802" s="3"/>
      <c r="FV802" s="3"/>
      <c r="FW802" s="3"/>
      <c r="FX802" s="3"/>
      <c r="FY802" s="3"/>
      <c r="FZ802" s="3"/>
      <c r="GA802" s="3"/>
      <c r="GB802" s="3"/>
      <c r="GC802" s="3"/>
      <c r="GD802" s="3"/>
    </row>
    <row r="803" s="7" customFormat="1" spans="9:186">
      <c r="I803" s="11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/>
      <c r="FW803" s="3"/>
      <c r="FX803" s="3"/>
      <c r="FY803" s="3"/>
      <c r="FZ803" s="3"/>
      <c r="GA803" s="3"/>
      <c r="GB803" s="3"/>
      <c r="GC803" s="3"/>
      <c r="GD803" s="3"/>
    </row>
    <row r="804" s="7" customFormat="1" spans="9:186">
      <c r="I804" s="11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</row>
    <row r="805" s="7" customFormat="1" spans="9:186">
      <c r="I805" s="11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</row>
    <row r="806" s="7" customFormat="1" spans="9:186">
      <c r="I806" s="11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</row>
    <row r="807" s="7" customFormat="1" spans="9:186">
      <c r="I807" s="11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</row>
    <row r="808" s="7" customFormat="1" spans="9:186">
      <c r="I808" s="11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  <c r="FS808" s="3"/>
      <c r="FT808" s="3"/>
      <c r="FU808" s="3"/>
      <c r="FV808" s="3"/>
      <c r="FW808" s="3"/>
      <c r="FX808" s="3"/>
      <c r="FY808" s="3"/>
      <c r="FZ808" s="3"/>
      <c r="GA808" s="3"/>
      <c r="GB808" s="3"/>
      <c r="GC808" s="3"/>
      <c r="GD808" s="3"/>
    </row>
    <row r="809" s="7" customFormat="1" spans="9:186">
      <c r="I809" s="11"/>
      <c r="FE809" s="3"/>
      <c r="FF809" s="3"/>
      <c r="FG809" s="3"/>
      <c r="FH809" s="3"/>
      <c r="FI809" s="3"/>
      <c r="FJ809" s="3"/>
      <c r="FK809" s="3"/>
      <c r="FL809" s="3"/>
      <c r="FM809" s="3"/>
      <c r="FN809" s="3"/>
      <c r="FO809" s="3"/>
      <c r="FP809" s="3"/>
      <c r="FQ809" s="3"/>
      <c r="FR809" s="3"/>
      <c r="FS809" s="3"/>
      <c r="FT809" s="3"/>
      <c r="FU809" s="3"/>
      <c r="FV809" s="3"/>
      <c r="FW809" s="3"/>
      <c r="FX809" s="3"/>
      <c r="FY809" s="3"/>
      <c r="FZ809" s="3"/>
      <c r="GA809" s="3"/>
      <c r="GB809" s="3"/>
      <c r="GC809" s="3"/>
      <c r="GD809" s="3"/>
    </row>
    <row r="810" s="7" customFormat="1" spans="9:186">
      <c r="I810" s="11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  <c r="FR810" s="3"/>
      <c r="FS810" s="3"/>
      <c r="FT810" s="3"/>
      <c r="FU810" s="3"/>
      <c r="FV810" s="3"/>
      <c r="FW810" s="3"/>
      <c r="FX810" s="3"/>
      <c r="FY810" s="3"/>
      <c r="FZ810" s="3"/>
      <c r="GA810" s="3"/>
      <c r="GB810" s="3"/>
      <c r="GC810" s="3"/>
      <c r="GD810" s="3"/>
    </row>
    <row r="811" s="7" customFormat="1" spans="9:186">
      <c r="I811" s="11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</row>
    <row r="812" s="7" customFormat="1" spans="9:186">
      <c r="I812" s="11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</row>
    <row r="813" s="7" customFormat="1" spans="9:186">
      <c r="I813" s="11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</row>
    <row r="814" s="7" customFormat="1" spans="9:186">
      <c r="I814" s="11"/>
      <c r="FE814" s="3"/>
      <c r="FF814" s="3"/>
      <c r="FG814" s="3"/>
      <c r="FH814" s="3"/>
      <c r="FI814" s="3"/>
      <c r="FJ814" s="3"/>
      <c r="FK814" s="3"/>
      <c r="FL814" s="3"/>
      <c r="FM814" s="3"/>
      <c r="FN814" s="3"/>
      <c r="FO814" s="3"/>
      <c r="FP814" s="3"/>
      <c r="FQ814" s="3"/>
      <c r="FR814" s="3"/>
      <c r="FS814" s="3"/>
      <c r="FT814" s="3"/>
      <c r="FU814" s="3"/>
      <c r="FV814" s="3"/>
      <c r="FW814" s="3"/>
      <c r="FX814" s="3"/>
      <c r="FY814" s="3"/>
      <c r="FZ814" s="3"/>
      <c r="GA814" s="3"/>
      <c r="GB814" s="3"/>
      <c r="GC814" s="3"/>
      <c r="GD814" s="3"/>
    </row>
    <row r="815" s="7" customFormat="1" spans="9:186">
      <c r="I815" s="11"/>
      <c r="FE815" s="3"/>
      <c r="FF815" s="3"/>
      <c r="FG815" s="3"/>
      <c r="FH815" s="3"/>
      <c r="FI815" s="3"/>
      <c r="FJ815" s="3"/>
      <c r="FK815" s="3"/>
      <c r="FL815" s="3"/>
      <c r="FM815" s="3"/>
      <c r="FN815" s="3"/>
      <c r="FO815" s="3"/>
      <c r="FP815" s="3"/>
      <c r="FQ815" s="3"/>
      <c r="FR815" s="3"/>
      <c r="FS815" s="3"/>
      <c r="FT815" s="3"/>
      <c r="FU815" s="3"/>
      <c r="FV815" s="3"/>
      <c r="FW815" s="3"/>
      <c r="FX815" s="3"/>
      <c r="FY815" s="3"/>
      <c r="FZ815" s="3"/>
      <c r="GA815" s="3"/>
      <c r="GB815" s="3"/>
      <c r="GC815" s="3"/>
      <c r="GD815" s="3"/>
    </row>
    <row r="816" s="7" customFormat="1" spans="9:186">
      <c r="I816" s="11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</row>
    <row r="817" s="7" customFormat="1" spans="9:186">
      <c r="I817" s="11"/>
      <c r="FE817" s="3"/>
      <c r="FF817" s="3"/>
      <c r="FG817" s="3"/>
      <c r="FH817" s="3"/>
      <c r="FI817" s="3"/>
      <c r="FJ817" s="3"/>
      <c r="FK817" s="3"/>
      <c r="FL817" s="3"/>
      <c r="FM817" s="3"/>
      <c r="FN817" s="3"/>
      <c r="FO817" s="3"/>
      <c r="FP817" s="3"/>
      <c r="FQ817" s="3"/>
      <c r="FR817" s="3"/>
      <c r="FS817" s="3"/>
      <c r="FT817" s="3"/>
      <c r="FU817" s="3"/>
      <c r="FV817" s="3"/>
      <c r="FW817" s="3"/>
      <c r="FX817" s="3"/>
      <c r="FY817" s="3"/>
      <c r="FZ817" s="3"/>
      <c r="GA817" s="3"/>
      <c r="GB817" s="3"/>
      <c r="GC817" s="3"/>
      <c r="GD817" s="3"/>
    </row>
    <row r="818" s="7" customFormat="1" spans="9:186">
      <c r="I818" s="11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  <c r="FR818" s="3"/>
      <c r="FS818" s="3"/>
      <c r="FT818" s="3"/>
      <c r="FU818" s="3"/>
      <c r="FV818" s="3"/>
      <c r="FW818" s="3"/>
      <c r="FX818" s="3"/>
      <c r="FY818" s="3"/>
      <c r="FZ818" s="3"/>
      <c r="GA818" s="3"/>
      <c r="GB818" s="3"/>
      <c r="GC818" s="3"/>
      <c r="GD818" s="3"/>
    </row>
    <row r="819" s="7" customFormat="1" spans="9:186">
      <c r="I819" s="11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</row>
    <row r="820" s="7" customFormat="1" spans="9:186">
      <c r="I820" s="11"/>
      <c r="FE820" s="3"/>
      <c r="FF820" s="3"/>
      <c r="FG820" s="3"/>
      <c r="FH820" s="3"/>
      <c r="FI820" s="3"/>
      <c r="FJ820" s="3"/>
      <c r="FK820" s="3"/>
      <c r="FL820" s="3"/>
      <c r="FM820" s="3"/>
      <c r="FN820" s="3"/>
      <c r="FO820" s="3"/>
      <c r="FP820" s="3"/>
      <c r="FQ820" s="3"/>
      <c r="FR820" s="3"/>
      <c r="FS820" s="3"/>
      <c r="FT820" s="3"/>
      <c r="FU820" s="3"/>
      <c r="FV820" s="3"/>
      <c r="FW820" s="3"/>
      <c r="FX820" s="3"/>
      <c r="FY820" s="3"/>
      <c r="FZ820" s="3"/>
      <c r="GA820" s="3"/>
      <c r="GB820" s="3"/>
      <c r="GC820" s="3"/>
      <c r="GD820" s="3"/>
    </row>
    <row r="821" s="7" customFormat="1" spans="9:186">
      <c r="I821" s="11"/>
      <c r="FE821" s="3"/>
      <c r="FF821" s="3"/>
      <c r="FG821" s="3"/>
      <c r="FH821" s="3"/>
      <c r="FI821" s="3"/>
      <c r="FJ821" s="3"/>
      <c r="FK821" s="3"/>
      <c r="FL821" s="3"/>
      <c r="FM821" s="3"/>
      <c r="FN821" s="3"/>
      <c r="FO821" s="3"/>
      <c r="FP821" s="3"/>
      <c r="FQ821" s="3"/>
      <c r="FR821" s="3"/>
      <c r="FS821" s="3"/>
      <c r="FT821" s="3"/>
      <c r="FU821" s="3"/>
      <c r="FV821" s="3"/>
      <c r="FW821" s="3"/>
      <c r="FX821" s="3"/>
      <c r="FY821" s="3"/>
      <c r="FZ821" s="3"/>
      <c r="GA821" s="3"/>
      <c r="GB821" s="3"/>
      <c r="GC821" s="3"/>
      <c r="GD821" s="3"/>
    </row>
    <row r="822" s="7" customFormat="1" spans="9:186">
      <c r="I822" s="11"/>
      <c r="FE822" s="3"/>
      <c r="FF822" s="3"/>
      <c r="FG822" s="3"/>
      <c r="FH822" s="3"/>
      <c r="FI822" s="3"/>
      <c r="FJ822" s="3"/>
      <c r="FK822" s="3"/>
      <c r="FL822" s="3"/>
      <c r="FM822" s="3"/>
      <c r="FN822" s="3"/>
      <c r="FO822" s="3"/>
      <c r="FP822" s="3"/>
      <c r="FQ822" s="3"/>
      <c r="FR822" s="3"/>
      <c r="FS822" s="3"/>
      <c r="FT822" s="3"/>
      <c r="FU822" s="3"/>
      <c r="FV822" s="3"/>
      <c r="FW822" s="3"/>
      <c r="FX822" s="3"/>
      <c r="FY822" s="3"/>
      <c r="FZ822" s="3"/>
      <c r="GA822" s="3"/>
      <c r="GB822" s="3"/>
      <c r="GC822" s="3"/>
      <c r="GD822" s="3"/>
    </row>
    <row r="823" s="7" customFormat="1" spans="9:186">
      <c r="I823" s="11"/>
      <c r="FE823" s="3"/>
      <c r="FF823" s="3"/>
      <c r="FG823" s="3"/>
      <c r="FH823" s="3"/>
      <c r="FI823" s="3"/>
      <c r="FJ823" s="3"/>
      <c r="FK823" s="3"/>
      <c r="FL823" s="3"/>
      <c r="FM823" s="3"/>
      <c r="FN823" s="3"/>
      <c r="FO823" s="3"/>
      <c r="FP823" s="3"/>
      <c r="FQ823" s="3"/>
      <c r="FR823" s="3"/>
      <c r="FS823" s="3"/>
      <c r="FT823" s="3"/>
      <c r="FU823" s="3"/>
      <c r="FV823" s="3"/>
      <c r="FW823" s="3"/>
      <c r="FX823" s="3"/>
      <c r="FY823" s="3"/>
      <c r="FZ823" s="3"/>
      <c r="GA823" s="3"/>
      <c r="GB823" s="3"/>
      <c r="GC823" s="3"/>
      <c r="GD823" s="3"/>
    </row>
    <row r="824" s="7" customFormat="1" spans="9:186">
      <c r="I824" s="11"/>
      <c r="FE824" s="3"/>
      <c r="FF824" s="3"/>
      <c r="FG824" s="3"/>
      <c r="FH824" s="3"/>
      <c r="FI824" s="3"/>
      <c r="FJ824" s="3"/>
      <c r="FK824" s="3"/>
      <c r="FL824" s="3"/>
      <c r="FM824" s="3"/>
      <c r="FN824" s="3"/>
      <c r="FO824" s="3"/>
      <c r="FP824" s="3"/>
      <c r="FQ824" s="3"/>
      <c r="FR824" s="3"/>
      <c r="FS824" s="3"/>
      <c r="FT824" s="3"/>
      <c r="FU824" s="3"/>
      <c r="FV824" s="3"/>
      <c r="FW824" s="3"/>
      <c r="FX824" s="3"/>
      <c r="FY824" s="3"/>
      <c r="FZ824" s="3"/>
      <c r="GA824" s="3"/>
      <c r="GB824" s="3"/>
      <c r="GC824" s="3"/>
      <c r="GD824" s="3"/>
    </row>
    <row r="825" s="7" customFormat="1" spans="9:186">
      <c r="I825" s="11"/>
      <c r="FE825" s="3"/>
      <c r="FF825" s="3"/>
      <c r="FG825" s="3"/>
      <c r="FH825" s="3"/>
      <c r="FI825" s="3"/>
      <c r="FJ825" s="3"/>
      <c r="FK825" s="3"/>
      <c r="FL825" s="3"/>
      <c r="FM825" s="3"/>
      <c r="FN825" s="3"/>
      <c r="FO825" s="3"/>
      <c r="FP825" s="3"/>
      <c r="FQ825" s="3"/>
      <c r="FR825" s="3"/>
      <c r="FS825" s="3"/>
      <c r="FT825" s="3"/>
      <c r="FU825" s="3"/>
      <c r="FV825" s="3"/>
      <c r="FW825" s="3"/>
      <c r="FX825" s="3"/>
      <c r="FY825" s="3"/>
      <c r="FZ825" s="3"/>
      <c r="GA825" s="3"/>
      <c r="GB825" s="3"/>
      <c r="GC825" s="3"/>
      <c r="GD825" s="3"/>
    </row>
    <row r="826" s="7" customFormat="1" spans="9:186">
      <c r="I826" s="11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</row>
    <row r="827" s="7" customFormat="1" spans="9:186">
      <c r="I827" s="11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  <c r="FR827" s="3"/>
      <c r="FS827" s="3"/>
      <c r="FT827" s="3"/>
      <c r="FU827" s="3"/>
      <c r="FV827" s="3"/>
      <c r="FW827" s="3"/>
      <c r="FX827" s="3"/>
      <c r="FY827" s="3"/>
      <c r="FZ827" s="3"/>
      <c r="GA827" s="3"/>
      <c r="GB827" s="3"/>
      <c r="GC827" s="3"/>
      <c r="GD827" s="3"/>
    </row>
    <row r="828" s="7" customFormat="1" spans="9:186">
      <c r="I828" s="11"/>
      <c r="FE828" s="3"/>
      <c r="FF828" s="3"/>
      <c r="FG828" s="3"/>
      <c r="FH828" s="3"/>
      <c r="FI828" s="3"/>
      <c r="FJ828" s="3"/>
      <c r="FK828" s="3"/>
      <c r="FL828" s="3"/>
      <c r="FM828" s="3"/>
      <c r="FN828" s="3"/>
      <c r="FO828" s="3"/>
      <c r="FP828" s="3"/>
      <c r="FQ828" s="3"/>
      <c r="FR828" s="3"/>
      <c r="FS828" s="3"/>
      <c r="FT828" s="3"/>
      <c r="FU828" s="3"/>
      <c r="FV828" s="3"/>
      <c r="FW828" s="3"/>
      <c r="FX828" s="3"/>
      <c r="FY828" s="3"/>
      <c r="FZ828" s="3"/>
      <c r="GA828" s="3"/>
      <c r="GB828" s="3"/>
      <c r="GC828" s="3"/>
      <c r="GD828" s="3"/>
    </row>
    <row r="829" s="7" customFormat="1" spans="9:186">
      <c r="I829" s="11"/>
      <c r="FE829" s="3"/>
      <c r="FF829" s="3"/>
      <c r="FG829" s="3"/>
      <c r="FH829" s="3"/>
      <c r="FI829" s="3"/>
      <c r="FJ829" s="3"/>
      <c r="FK829" s="3"/>
      <c r="FL829" s="3"/>
      <c r="FM829" s="3"/>
      <c r="FN829" s="3"/>
      <c r="FO829" s="3"/>
      <c r="FP829" s="3"/>
      <c r="FQ829" s="3"/>
      <c r="FR829" s="3"/>
      <c r="FS829" s="3"/>
      <c r="FT829" s="3"/>
      <c r="FU829" s="3"/>
      <c r="FV829" s="3"/>
      <c r="FW829" s="3"/>
      <c r="FX829" s="3"/>
      <c r="FY829" s="3"/>
      <c r="FZ829" s="3"/>
      <c r="GA829" s="3"/>
      <c r="GB829" s="3"/>
      <c r="GC829" s="3"/>
      <c r="GD829" s="3"/>
    </row>
    <row r="830" s="7" customFormat="1" spans="9:186">
      <c r="I830" s="11"/>
      <c r="FE830" s="3"/>
      <c r="FF830" s="3"/>
      <c r="FG830" s="3"/>
      <c r="FH830" s="3"/>
      <c r="FI830" s="3"/>
      <c r="FJ830" s="3"/>
      <c r="FK830" s="3"/>
      <c r="FL830" s="3"/>
      <c r="FM830" s="3"/>
      <c r="FN830" s="3"/>
      <c r="FO830" s="3"/>
      <c r="FP830" s="3"/>
      <c r="FQ830" s="3"/>
      <c r="FR830" s="3"/>
      <c r="FS830" s="3"/>
      <c r="FT830" s="3"/>
      <c r="FU830" s="3"/>
      <c r="FV830" s="3"/>
      <c r="FW830" s="3"/>
      <c r="FX830" s="3"/>
      <c r="FY830" s="3"/>
      <c r="FZ830" s="3"/>
      <c r="GA830" s="3"/>
      <c r="GB830" s="3"/>
      <c r="GC830" s="3"/>
      <c r="GD830" s="3"/>
    </row>
    <row r="831" s="7" customFormat="1" spans="9:186">
      <c r="I831" s="11"/>
      <c r="FE831" s="3"/>
      <c r="FF831" s="3"/>
      <c r="FG831" s="3"/>
      <c r="FH831" s="3"/>
      <c r="FI831" s="3"/>
      <c r="FJ831" s="3"/>
      <c r="FK831" s="3"/>
      <c r="FL831" s="3"/>
      <c r="FM831" s="3"/>
      <c r="FN831" s="3"/>
      <c r="FO831" s="3"/>
      <c r="FP831" s="3"/>
      <c r="FQ831" s="3"/>
      <c r="FR831" s="3"/>
      <c r="FS831" s="3"/>
      <c r="FT831" s="3"/>
      <c r="FU831" s="3"/>
      <c r="FV831" s="3"/>
      <c r="FW831" s="3"/>
      <c r="FX831" s="3"/>
      <c r="FY831" s="3"/>
      <c r="FZ831" s="3"/>
      <c r="GA831" s="3"/>
      <c r="GB831" s="3"/>
      <c r="GC831" s="3"/>
      <c r="GD831" s="3"/>
    </row>
    <row r="832" s="7" customFormat="1" spans="9:186">
      <c r="I832" s="11"/>
      <c r="FE832" s="3"/>
      <c r="FF832" s="3"/>
      <c r="FG832" s="3"/>
      <c r="FH832" s="3"/>
      <c r="FI832" s="3"/>
      <c r="FJ832" s="3"/>
      <c r="FK832" s="3"/>
      <c r="FL832" s="3"/>
      <c r="FM832" s="3"/>
      <c r="FN832" s="3"/>
      <c r="FO832" s="3"/>
      <c r="FP832" s="3"/>
      <c r="FQ832" s="3"/>
      <c r="FR832" s="3"/>
      <c r="FS832" s="3"/>
      <c r="FT832" s="3"/>
      <c r="FU832" s="3"/>
      <c r="FV832" s="3"/>
      <c r="FW832" s="3"/>
      <c r="FX832" s="3"/>
      <c r="FY832" s="3"/>
      <c r="FZ832" s="3"/>
      <c r="GA832" s="3"/>
      <c r="GB832" s="3"/>
      <c r="GC832" s="3"/>
      <c r="GD832" s="3"/>
    </row>
    <row r="833" s="7" customFormat="1" spans="9:186">
      <c r="I833" s="11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  <c r="FR833" s="3"/>
      <c r="FS833" s="3"/>
      <c r="FT833" s="3"/>
      <c r="FU833" s="3"/>
      <c r="FV833" s="3"/>
      <c r="FW833" s="3"/>
      <c r="FX833" s="3"/>
      <c r="FY833" s="3"/>
      <c r="FZ833" s="3"/>
      <c r="GA833" s="3"/>
      <c r="GB833" s="3"/>
      <c r="GC833" s="3"/>
      <c r="GD833" s="3"/>
    </row>
    <row r="834" s="7" customFormat="1" spans="9:186">
      <c r="I834" s="11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</row>
    <row r="835" s="7" customFormat="1" spans="9:186">
      <c r="I835" s="11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</row>
    <row r="836" s="7" customFormat="1" spans="9:186">
      <c r="I836" s="11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  <c r="FU836" s="3"/>
      <c r="FV836" s="3"/>
      <c r="FW836" s="3"/>
      <c r="FX836" s="3"/>
      <c r="FY836" s="3"/>
      <c r="FZ836" s="3"/>
      <c r="GA836" s="3"/>
      <c r="GB836" s="3"/>
      <c r="GC836" s="3"/>
      <c r="GD836" s="3"/>
    </row>
    <row r="837" s="7" customFormat="1" spans="9:186">
      <c r="I837" s="11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  <c r="FS837" s="3"/>
      <c r="FT837" s="3"/>
      <c r="FU837" s="3"/>
      <c r="FV837" s="3"/>
      <c r="FW837" s="3"/>
      <c r="FX837" s="3"/>
      <c r="FY837" s="3"/>
      <c r="FZ837" s="3"/>
      <c r="GA837" s="3"/>
      <c r="GB837" s="3"/>
      <c r="GC837" s="3"/>
      <c r="GD837" s="3"/>
    </row>
    <row r="838" s="7" customFormat="1" spans="9:186">
      <c r="I838" s="11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</row>
    <row r="839" s="7" customFormat="1" spans="9:186">
      <c r="I839" s="11"/>
      <c r="FE839" s="3"/>
      <c r="FF839" s="3"/>
      <c r="FG839" s="3"/>
      <c r="FH839" s="3"/>
      <c r="FI839" s="3"/>
      <c r="FJ839" s="3"/>
      <c r="FK839" s="3"/>
      <c r="FL839" s="3"/>
      <c r="FM839" s="3"/>
      <c r="FN839" s="3"/>
      <c r="FO839" s="3"/>
      <c r="FP839" s="3"/>
      <c r="FQ839" s="3"/>
      <c r="FR839" s="3"/>
      <c r="FS839" s="3"/>
      <c r="FT839" s="3"/>
      <c r="FU839" s="3"/>
      <c r="FV839" s="3"/>
      <c r="FW839" s="3"/>
      <c r="FX839" s="3"/>
      <c r="FY839" s="3"/>
      <c r="FZ839" s="3"/>
      <c r="GA839" s="3"/>
      <c r="GB839" s="3"/>
      <c r="GC839" s="3"/>
      <c r="GD839" s="3"/>
    </row>
    <row r="840" s="7" customFormat="1" spans="9:186">
      <c r="I840" s="11"/>
      <c r="FE840" s="3"/>
      <c r="FF840" s="3"/>
      <c r="FG840" s="3"/>
      <c r="FH840" s="3"/>
      <c r="FI840" s="3"/>
      <c r="FJ840" s="3"/>
      <c r="FK840" s="3"/>
      <c r="FL840" s="3"/>
      <c r="FM840" s="3"/>
      <c r="FN840" s="3"/>
      <c r="FO840" s="3"/>
      <c r="FP840" s="3"/>
      <c r="FQ840" s="3"/>
      <c r="FR840" s="3"/>
      <c r="FS840" s="3"/>
      <c r="FT840" s="3"/>
      <c r="FU840" s="3"/>
      <c r="FV840" s="3"/>
      <c r="FW840" s="3"/>
      <c r="FX840" s="3"/>
      <c r="FY840" s="3"/>
      <c r="FZ840" s="3"/>
      <c r="GA840" s="3"/>
      <c r="GB840" s="3"/>
      <c r="GC840" s="3"/>
      <c r="GD840" s="3"/>
    </row>
    <row r="841" s="7" customFormat="1" spans="9:186">
      <c r="I841" s="11"/>
      <c r="FE841" s="3"/>
      <c r="FF841" s="3"/>
      <c r="FG841" s="3"/>
      <c r="FH841" s="3"/>
      <c r="FI841" s="3"/>
      <c r="FJ841" s="3"/>
      <c r="FK841" s="3"/>
      <c r="FL841" s="3"/>
      <c r="FM841" s="3"/>
      <c r="FN841" s="3"/>
      <c r="FO841" s="3"/>
      <c r="FP841" s="3"/>
      <c r="FQ841" s="3"/>
      <c r="FR841" s="3"/>
      <c r="FS841" s="3"/>
      <c r="FT841" s="3"/>
      <c r="FU841" s="3"/>
      <c r="FV841" s="3"/>
      <c r="FW841" s="3"/>
      <c r="FX841" s="3"/>
      <c r="FY841" s="3"/>
      <c r="FZ841" s="3"/>
      <c r="GA841" s="3"/>
      <c r="GB841" s="3"/>
      <c r="GC841" s="3"/>
      <c r="GD841" s="3"/>
    </row>
    <row r="842" s="7" customFormat="1" spans="9:186">
      <c r="I842" s="11"/>
      <c r="FE842" s="3"/>
      <c r="FF842" s="3"/>
      <c r="FG842" s="3"/>
      <c r="FH842" s="3"/>
      <c r="FI842" s="3"/>
      <c r="FJ842" s="3"/>
      <c r="FK842" s="3"/>
      <c r="FL842" s="3"/>
      <c r="FM842" s="3"/>
      <c r="FN842" s="3"/>
      <c r="FO842" s="3"/>
      <c r="FP842" s="3"/>
      <c r="FQ842" s="3"/>
      <c r="FR842" s="3"/>
      <c r="FS842" s="3"/>
      <c r="FT842" s="3"/>
      <c r="FU842" s="3"/>
      <c r="FV842" s="3"/>
      <c r="FW842" s="3"/>
      <c r="FX842" s="3"/>
      <c r="FY842" s="3"/>
      <c r="FZ842" s="3"/>
      <c r="GA842" s="3"/>
      <c r="GB842" s="3"/>
      <c r="GC842" s="3"/>
      <c r="GD842" s="3"/>
    </row>
    <row r="843" s="7" customFormat="1" spans="9:186">
      <c r="I843" s="11"/>
      <c r="FE843" s="3"/>
      <c r="FF843" s="3"/>
      <c r="FG843" s="3"/>
      <c r="FH843" s="3"/>
      <c r="FI843" s="3"/>
      <c r="FJ843" s="3"/>
      <c r="FK843" s="3"/>
      <c r="FL843" s="3"/>
      <c r="FM843" s="3"/>
      <c r="FN843" s="3"/>
      <c r="FO843" s="3"/>
      <c r="FP843" s="3"/>
      <c r="FQ843" s="3"/>
      <c r="FR843" s="3"/>
      <c r="FS843" s="3"/>
      <c r="FT843" s="3"/>
      <c r="FU843" s="3"/>
      <c r="FV843" s="3"/>
      <c r="FW843" s="3"/>
      <c r="FX843" s="3"/>
      <c r="FY843" s="3"/>
      <c r="FZ843" s="3"/>
      <c r="GA843" s="3"/>
      <c r="GB843" s="3"/>
      <c r="GC843" s="3"/>
      <c r="GD843" s="3"/>
    </row>
    <row r="844" s="7" customFormat="1" spans="9:186">
      <c r="I844" s="11"/>
      <c r="FE844" s="3"/>
      <c r="FF844" s="3"/>
      <c r="FG844" s="3"/>
      <c r="FH844" s="3"/>
      <c r="FI844" s="3"/>
      <c r="FJ844" s="3"/>
      <c r="FK844" s="3"/>
      <c r="FL844" s="3"/>
      <c r="FM844" s="3"/>
      <c r="FN844" s="3"/>
      <c r="FO844" s="3"/>
      <c r="FP844" s="3"/>
      <c r="FQ844" s="3"/>
      <c r="FR844" s="3"/>
      <c r="FS844" s="3"/>
      <c r="FT844" s="3"/>
      <c r="FU844" s="3"/>
      <c r="FV844" s="3"/>
      <c r="FW844" s="3"/>
      <c r="FX844" s="3"/>
      <c r="FY844" s="3"/>
      <c r="FZ844" s="3"/>
      <c r="GA844" s="3"/>
      <c r="GB844" s="3"/>
      <c r="GC844" s="3"/>
      <c r="GD844" s="3"/>
    </row>
    <row r="845" s="7" customFormat="1" spans="9:186">
      <c r="I845" s="11"/>
      <c r="FE845" s="3"/>
      <c r="FF845" s="3"/>
      <c r="FG845" s="3"/>
      <c r="FH845" s="3"/>
      <c r="FI845" s="3"/>
      <c r="FJ845" s="3"/>
      <c r="FK845" s="3"/>
      <c r="FL845" s="3"/>
      <c r="FM845" s="3"/>
      <c r="FN845" s="3"/>
      <c r="FO845" s="3"/>
      <c r="FP845" s="3"/>
      <c r="FQ845" s="3"/>
      <c r="FR845" s="3"/>
      <c r="FS845" s="3"/>
      <c r="FT845" s="3"/>
      <c r="FU845" s="3"/>
      <c r="FV845" s="3"/>
      <c r="FW845" s="3"/>
      <c r="FX845" s="3"/>
      <c r="FY845" s="3"/>
      <c r="FZ845" s="3"/>
      <c r="GA845" s="3"/>
      <c r="GB845" s="3"/>
      <c r="GC845" s="3"/>
      <c r="GD845" s="3"/>
    </row>
    <row r="846" s="7" customFormat="1" spans="9:186">
      <c r="I846" s="11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  <c r="FU846" s="3"/>
      <c r="FV846" s="3"/>
      <c r="FW846" s="3"/>
      <c r="FX846" s="3"/>
      <c r="FY846" s="3"/>
      <c r="FZ846" s="3"/>
      <c r="GA846" s="3"/>
      <c r="GB846" s="3"/>
      <c r="GC846" s="3"/>
      <c r="GD846" s="3"/>
    </row>
    <row r="847" s="7" customFormat="1" spans="9:186">
      <c r="I847" s="11"/>
      <c r="FE847" s="3"/>
      <c r="FF847" s="3"/>
      <c r="FG847" s="3"/>
      <c r="FH847" s="3"/>
      <c r="FI847" s="3"/>
      <c r="FJ847" s="3"/>
      <c r="FK847" s="3"/>
      <c r="FL847" s="3"/>
      <c r="FM847" s="3"/>
      <c r="FN847" s="3"/>
      <c r="FO847" s="3"/>
      <c r="FP847" s="3"/>
      <c r="FQ847" s="3"/>
      <c r="FR847" s="3"/>
      <c r="FS847" s="3"/>
      <c r="FT847" s="3"/>
      <c r="FU847" s="3"/>
      <c r="FV847" s="3"/>
      <c r="FW847" s="3"/>
      <c r="FX847" s="3"/>
      <c r="FY847" s="3"/>
      <c r="FZ847" s="3"/>
      <c r="GA847" s="3"/>
      <c r="GB847" s="3"/>
      <c r="GC847" s="3"/>
      <c r="GD847" s="3"/>
    </row>
    <row r="848" s="7" customFormat="1" spans="9:186">
      <c r="I848" s="11"/>
      <c r="FE848" s="3"/>
      <c r="FF848" s="3"/>
      <c r="FG848" s="3"/>
      <c r="FH848" s="3"/>
      <c r="FI848" s="3"/>
      <c r="FJ848" s="3"/>
      <c r="FK848" s="3"/>
      <c r="FL848" s="3"/>
      <c r="FM848" s="3"/>
      <c r="FN848" s="3"/>
      <c r="FO848" s="3"/>
      <c r="FP848" s="3"/>
      <c r="FQ848" s="3"/>
      <c r="FR848" s="3"/>
      <c r="FS848" s="3"/>
      <c r="FT848" s="3"/>
      <c r="FU848" s="3"/>
      <c r="FV848" s="3"/>
      <c r="FW848" s="3"/>
      <c r="FX848" s="3"/>
      <c r="FY848" s="3"/>
      <c r="FZ848" s="3"/>
      <c r="GA848" s="3"/>
      <c r="GB848" s="3"/>
      <c r="GC848" s="3"/>
      <c r="GD848" s="3"/>
    </row>
    <row r="849" s="7" customFormat="1" spans="9:186">
      <c r="I849" s="11"/>
      <c r="FE849" s="3"/>
      <c r="FF849" s="3"/>
      <c r="FG849" s="3"/>
      <c r="FH849" s="3"/>
      <c r="FI849" s="3"/>
      <c r="FJ849" s="3"/>
      <c r="FK849" s="3"/>
      <c r="FL849" s="3"/>
      <c r="FM849" s="3"/>
      <c r="FN849" s="3"/>
      <c r="FO849" s="3"/>
      <c r="FP849" s="3"/>
      <c r="FQ849" s="3"/>
      <c r="FR849" s="3"/>
      <c r="FS849" s="3"/>
      <c r="FT849" s="3"/>
      <c r="FU849" s="3"/>
      <c r="FV849" s="3"/>
      <c r="FW849" s="3"/>
      <c r="FX849" s="3"/>
      <c r="FY849" s="3"/>
      <c r="FZ849" s="3"/>
      <c r="GA849" s="3"/>
      <c r="GB849" s="3"/>
      <c r="GC849" s="3"/>
      <c r="GD849" s="3"/>
    </row>
    <row r="850" s="7" customFormat="1" spans="9:186">
      <c r="I850" s="11"/>
      <c r="FE850" s="3"/>
      <c r="FF850" s="3"/>
      <c r="FG850" s="3"/>
      <c r="FH850" s="3"/>
      <c r="FI850" s="3"/>
      <c r="FJ850" s="3"/>
      <c r="FK850" s="3"/>
      <c r="FL850" s="3"/>
      <c r="FM850" s="3"/>
      <c r="FN850" s="3"/>
      <c r="FO850" s="3"/>
      <c r="FP850" s="3"/>
      <c r="FQ850" s="3"/>
      <c r="FR850" s="3"/>
      <c r="FS850" s="3"/>
      <c r="FT850" s="3"/>
      <c r="FU850" s="3"/>
      <c r="FV850" s="3"/>
      <c r="FW850" s="3"/>
      <c r="FX850" s="3"/>
      <c r="FY850" s="3"/>
      <c r="FZ850" s="3"/>
      <c r="GA850" s="3"/>
      <c r="GB850" s="3"/>
      <c r="GC850" s="3"/>
      <c r="GD850" s="3"/>
    </row>
    <row r="851" s="7" customFormat="1" spans="9:186">
      <c r="I851" s="11"/>
      <c r="FE851" s="3"/>
      <c r="FF851" s="3"/>
      <c r="FG851" s="3"/>
      <c r="FH851" s="3"/>
      <c r="FI851" s="3"/>
      <c r="FJ851" s="3"/>
      <c r="FK851" s="3"/>
      <c r="FL851" s="3"/>
      <c r="FM851" s="3"/>
      <c r="FN851" s="3"/>
      <c r="FO851" s="3"/>
      <c r="FP851" s="3"/>
      <c r="FQ851" s="3"/>
      <c r="FR851" s="3"/>
      <c r="FS851" s="3"/>
      <c r="FT851" s="3"/>
      <c r="FU851" s="3"/>
      <c r="FV851" s="3"/>
      <c r="FW851" s="3"/>
      <c r="FX851" s="3"/>
      <c r="FY851" s="3"/>
      <c r="FZ851" s="3"/>
      <c r="GA851" s="3"/>
      <c r="GB851" s="3"/>
      <c r="GC851" s="3"/>
      <c r="GD851" s="3"/>
    </row>
    <row r="852" s="7" customFormat="1" spans="9:186">
      <c r="I852" s="11"/>
      <c r="FE852" s="3"/>
      <c r="FF852" s="3"/>
      <c r="FG852" s="3"/>
      <c r="FH852" s="3"/>
      <c r="FI852" s="3"/>
      <c r="FJ852" s="3"/>
      <c r="FK852" s="3"/>
      <c r="FL852" s="3"/>
      <c r="FM852" s="3"/>
      <c r="FN852" s="3"/>
      <c r="FO852" s="3"/>
      <c r="FP852" s="3"/>
      <c r="FQ852" s="3"/>
      <c r="FR852" s="3"/>
      <c r="FS852" s="3"/>
      <c r="FT852" s="3"/>
      <c r="FU852" s="3"/>
      <c r="FV852" s="3"/>
      <c r="FW852" s="3"/>
      <c r="FX852" s="3"/>
      <c r="FY852" s="3"/>
      <c r="FZ852" s="3"/>
      <c r="GA852" s="3"/>
      <c r="GB852" s="3"/>
      <c r="GC852" s="3"/>
      <c r="GD852" s="3"/>
    </row>
    <row r="853" s="7" customFormat="1" spans="9:186">
      <c r="I853" s="11"/>
      <c r="FE853" s="3"/>
      <c r="FF853" s="3"/>
      <c r="FG853" s="3"/>
      <c r="FH853" s="3"/>
      <c r="FI853" s="3"/>
      <c r="FJ853" s="3"/>
      <c r="FK853" s="3"/>
      <c r="FL853" s="3"/>
      <c r="FM853" s="3"/>
      <c r="FN853" s="3"/>
      <c r="FO853" s="3"/>
      <c r="FP853" s="3"/>
      <c r="FQ853" s="3"/>
      <c r="FR853" s="3"/>
      <c r="FS853" s="3"/>
      <c r="FT853" s="3"/>
      <c r="FU853" s="3"/>
      <c r="FV853" s="3"/>
      <c r="FW853" s="3"/>
      <c r="FX853" s="3"/>
      <c r="FY853" s="3"/>
      <c r="FZ853" s="3"/>
      <c r="GA853" s="3"/>
      <c r="GB853" s="3"/>
      <c r="GC853" s="3"/>
      <c r="GD853" s="3"/>
    </row>
    <row r="854" s="7" customFormat="1" spans="9:186">
      <c r="I854" s="11"/>
      <c r="FE854" s="3"/>
      <c r="FF854" s="3"/>
      <c r="FG854" s="3"/>
      <c r="FH854" s="3"/>
      <c r="FI854" s="3"/>
      <c r="FJ854" s="3"/>
      <c r="FK854" s="3"/>
      <c r="FL854" s="3"/>
      <c r="FM854" s="3"/>
      <c r="FN854" s="3"/>
      <c r="FO854" s="3"/>
      <c r="FP854" s="3"/>
      <c r="FQ854" s="3"/>
      <c r="FR854" s="3"/>
      <c r="FS854" s="3"/>
      <c r="FT854" s="3"/>
      <c r="FU854" s="3"/>
      <c r="FV854" s="3"/>
      <c r="FW854" s="3"/>
      <c r="FX854" s="3"/>
      <c r="FY854" s="3"/>
      <c r="FZ854" s="3"/>
      <c r="GA854" s="3"/>
      <c r="GB854" s="3"/>
      <c r="GC854" s="3"/>
      <c r="GD854" s="3"/>
    </row>
    <row r="855" s="7" customFormat="1" spans="9:186">
      <c r="I855" s="11"/>
      <c r="FE855" s="3"/>
      <c r="FF855" s="3"/>
      <c r="FG855" s="3"/>
      <c r="FH855" s="3"/>
      <c r="FI855" s="3"/>
      <c r="FJ855" s="3"/>
      <c r="FK855" s="3"/>
      <c r="FL855" s="3"/>
      <c r="FM855" s="3"/>
      <c r="FN855" s="3"/>
      <c r="FO855" s="3"/>
      <c r="FP855" s="3"/>
      <c r="FQ855" s="3"/>
      <c r="FR855" s="3"/>
      <c r="FS855" s="3"/>
      <c r="FT855" s="3"/>
      <c r="FU855" s="3"/>
      <c r="FV855" s="3"/>
      <c r="FW855" s="3"/>
      <c r="FX855" s="3"/>
      <c r="FY855" s="3"/>
      <c r="FZ855" s="3"/>
      <c r="GA855" s="3"/>
      <c r="GB855" s="3"/>
      <c r="GC855" s="3"/>
      <c r="GD855" s="3"/>
    </row>
    <row r="856" s="7" customFormat="1" spans="9:186">
      <c r="I856" s="11"/>
      <c r="FE856" s="3"/>
      <c r="FF856" s="3"/>
      <c r="FG856" s="3"/>
      <c r="FH856" s="3"/>
      <c r="FI856" s="3"/>
      <c r="FJ856" s="3"/>
      <c r="FK856" s="3"/>
      <c r="FL856" s="3"/>
      <c r="FM856" s="3"/>
      <c r="FN856" s="3"/>
      <c r="FO856" s="3"/>
      <c r="FP856" s="3"/>
      <c r="FQ856" s="3"/>
      <c r="FR856" s="3"/>
      <c r="FS856" s="3"/>
      <c r="FT856" s="3"/>
      <c r="FU856" s="3"/>
      <c r="FV856" s="3"/>
      <c r="FW856" s="3"/>
      <c r="FX856" s="3"/>
      <c r="FY856" s="3"/>
      <c r="FZ856" s="3"/>
      <c r="GA856" s="3"/>
      <c r="GB856" s="3"/>
      <c r="GC856" s="3"/>
      <c r="GD856" s="3"/>
    </row>
    <row r="857" s="7" customFormat="1" spans="9:186">
      <c r="I857" s="11"/>
      <c r="FE857" s="3"/>
      <c r="FF857" s="3"/>
      <c r="FG857" s="3"/>
      <c r="FH857" s="3"/>
      <c r="FI857" s="3"/>
      <c r="FJ857" s="3"/>
      <c r="FK857" s="3"/>
      <c r="FL857" s="3"/>
      <c r="FM857" s="3"/>
      <c r="FN857" s="3"/>
      <c r="FO857" s="3"/>
      <c r="FP857" s="3"/>
      <c r="FQ857" s="3"/>
      <c r="FR857" s="3"/>
      <c r="FS857" s="3"/>
      <c r="FT857" s="3"/>
      <c r="FU857" s="3"/>
      <c r="FV857" s="3"/>
      <c r="FW857" s="3"/>
      <c r="FX857" s="3"/>
      <c r="FY857" s="3"/>
      <c r="FZ857" s="3"/>
      <c r="GA857" s="3"/>
      <c r="GB857" s="3"/>
      <c r="GC857" s="3"/>
      <c r="GD857" s="3"/>
    </row>
    <row r="858" s="7" customFormat="1" spans="9:186">
      <c r="I858" s="11"/>
      <c r="FE858" s="3"/>
      <c r="FF858" s="3"/>
      <c r="FG858" s="3"/>
      <c r="FH858" s="3"/>
      <c r="FI858" s="3"/>
      <c r="FJ858" s="3"/>
      <c r="FK858" s="3"/>
      <c r="FL858" s="3"/>
      <c r="FM858" s="3"/>
      <c r="FN858" s="3"/>
      <c r="FO858" s="3"/>
      <c r="FP858" s="3"/>
      <c r="FQ858" s="3"/>
      <c r="FR858" s="3"/>
      <c r="FS858" s="3"/>
      <c r="FT858" s="3"/>
      <c r="FU858" s="3"/>
      <c r="FV858" s="3"/>
      <c r="FW858" s="3"/>
      <c r="FX858" s="3"/>
      <c r="FY858" s="3"/>
      <c r="FZ858" s="3"/>
      <c r="GA858" s="3"/>
      <c r="GB858" s="3"/>
      <c r="GC858" s="3"/>
      <c r="GD858" s="3"/>
    </row>
    <row r="859" s="7" customFormat="1" spans="9:186">
      <c r="I859" s="11"/>
      <c r="FE859" s="3"/>
      <c r="FF859" s="3"/>
      <c r="FG859" s="3"/>
      <c r="FH859" s="3"/>
      <c r="FI859" s="3"/>
      <c r="FJ859" s="3"/>
      <c r="FK859" s="3"/>
      <c r="FL859" s="3"/>
      <c r="FM859" s="3"/>
      <c r="FN859" s="3"/>
      <c r="FO859" s="3"/>
      <c r="FP859" s="3"/>
      <c r="FQ859" s="3"/>
      <c r="FR859" s="3"/>
      <c r="FS859" s="3"/>
      <c r="FT859" s="3"/>
      <c r="FU859" s="3"/>
      <c r="FV859" s="3"/>
      <c r="FW859" s="3"/>
      <c r="FX859" s="3"/>
      <c r="FY859" s="3"/>
      <c r="FZ859" s="3"/>
      <c r="GA859" s="3"/>
      <c r="GB859" s="3"/>
      <c r="GC859" s="3"/>
      <c r="GD859" s="3"/>
    </row>
    <row r="860" s="7" customFormat="1" spans="9:186">
      <c r="I860" s="11"/>
      <c r="FE860" s="3"/>
      <c r="FF860" s="3"/>
      <c r="FG860" s="3"/>
      <c r="FH860" s="3"/>
      <c r="FI860" s="3"/>
      <c r="FJ860" s="3"/>
      <c r="FK860" s="3"/>
      <c r="FL860" s="3"/>
      <c r="FM860" s="3"/>
      <c r="FN860" s="3"/>
      <c r="FO860" s="3"/>
      <c r="FP860" s="3"/>
      <c r="FQ860" s="3"/>
      <c r="FR860" s="3"/>
      <c r="FS860" s="3"/>
      <c r="FT860" s="3"/>
      <c r="FU860" s="3"/>
      <c r="FV860" s="3"/>
      <c r="FW860" s="3"/>
      <c r="FX860" s="3"/>
      <c r="FY860" s="3"/>
      <c r="FZ860" s="3"/>
      <c r="GA860" s="3"/>
      <c r="GB860" s="3"/>
      <c r="GC860" s="3"/>
      <c r="GD860" s="3"/>
    </row>
    <row r="861" s="7" customFormat="1" spans="9:186">
      <c r="I861" s="11"/>
      <c r="FE861" s="3"/>
      <c r="FF861" s="3"/>
      <c r="FG861" s="3"/>
      <c r="FH861" s="3"/>
      <c r="FI861" s="3"/>
      <c r="FJ861" s="3"/>
      <c r="FK861" s="3"/>
      <c r="FL861" s="3"/>
      <c r="FM861" s="3"/>
      <c r="FN861" s="3"/>
      <c r="FO861" s="3"/>
      <c r="FP861" s="3"/>
      <c r="FQ861" s="3"/>
      <c r="FR861" s="3"/>
      <c r="FS861" s="3"/>
      <c r="FT861" s="3"/>
      <c r="FU861" s="3"/>
      <c r="FV861" s="3"/>
      <c r="FW861" s="3"/>
      <c r="FX861" s="3"/>
      <c r="FY861" s="3"/>
      <c r="FZ861" s="3"/>
      <c r="GA861" s="3"/>
      <c r="GB861" s="3"/>
      <c r="GC861" s="3"/>
      <c r="GD861" s="3"/>
    </row>
    <row r="862" s="7" customFormat="1" spans="9:186">
      <c r="I862" s="11"/>
      <c r="FE862" s="3"/>
      <c r="FF862" s="3"/>
      <c r="FG862" s="3"/>
      <c r="FH862" s="3"/>
      <c r="FI862" s="3"/>
      <c r="FJ862" s="3"/>
      <c r="FK862" s="3"/>
      <c r="FL862" s="3"/>
      <c r="FM862" s="3"/>
      <c r="FN862" s="3"/>
      <c r="FO862" s="3"/>
      <c r="FP862" s="3"/>
      <c r="FQ862" s="3"/>
      <c r="FR862" s="3"/>
      <c r="FS862" s="3"/>
      <c r="FT862" s="3"/>
      <c r="FU862" s="3"/>
      <c r="FV862" s="3"/>
      <c r="FW862" s="3"/>
      <c r="FX862" s="3"/>
      <c r="FY862" s="3"/>
      <c r="FZ862" s="3"/>
      <c r="GA862" s="3"/>
      <c r="GB862" s="3"/>
      <c r="GC862" s="3"/>
      <c r="GD862" s="3"/>
    </row>
    <row r="863" s="7" customFormat="1" spans="9:186">
      <c r="I863" s="11"/>
      <c r="FE863" s="3"/>
      <c r="FF863" s="3"/>
      <c r="FG863" s="3"/>
      <c r="FH863" s="3"/>
      <c r="FI863" s="3"/>
      <c r="FJ863" s="3"/>
      <c r="FK863" s="3"/>
      <c r="FL863" s="3"/>
      <c r="FM863" s="3"/>
      <c r="FN863" s="3"/>
      <c r="FO863" s="3"/>
      <c r="FP863" s="3"/>
      <c r="FQ863" s="3"/>
      <c r="FR863" s="3"/>
      <c r="FS863" s="3"/>
      <c r="FT863" s="3"/>
      <c r="FU863" s="3"/>
      <c r="FV863" s="3"/>
      <c r="FW863" s="3"/>
      <c r="FX863" s="3"/>
      <c r="FY863" s="3"/>
      <c r="FZ863" s="3"/>
      <c r="GA863" s="3"/>
      <c r="GB863" s="3"/>
      <c r="GC863" s="3"/>
      <c r="GD863" s="3"/>
    </row>
    <row r="864" s="7" customFormat="1" spans="9:186">
      <c r="I864" s="11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  <c r="FR864" s="3"/>
      <c r="FS864" s="3"/>
      <c r="FT864" s="3"/>
      <c r="FU864" s="3"/>
      <c r="FV864" s="3"/>
      <c r="FW864" s="3"/>
      <c r="FX864" s="3"/>
      <c r="FY864" s="3"/>
      <c r="FZ864" s="3"/>
      <c r="GA864" s="3"/>
      <c r="GB864" s="3"/>
      <c r="GC864" s="3"/>
      <c r="GD864" s="3"/>
    </row>
    <row r="865" s="7" customFormat="1" spans="9:186">
      <c r="I865" s="11"/>
      <c r="FE865" s="3"/>
      <c r="FF865" s="3"/>
      <c r="FG865" s="3"/>
      <c r="FH865" s="3"/>
      <c r="FI865" s="3"/>
      <c r="FJ865" s="3"/>
      <c r="FK865" s="3"/>
      <c r="FL865" s="3"/>
      <c r="FM865" s="3"/>
      <c r="FN865" s="3"/>
      <c r="FO865" s="3"/>
      <c r="FP865" s="3"/>
      <c r="FQ865" s="3"/>
      <c r="FR865" s="3"/>
      <c r="FS865" s="3"/>
      <c r="FT865" s="3"/>
      <c r="FU865" s="3"/>
      <c r="FV865" s="3"/>
      <c r="FW865" s="3"/>
      <c r="FX865" s="3"/>
      <c r="FY865" s="3"/>
      <c r="FZ865" s="3"/>
      <c r="GA865" s="3"/>
      <c r="GB865" s="3"/>
      <c r="GC865" s="3"/>
      <c r="GD865" s="3"/>
    </row>
    <row r="866" s="7" customFormat="1" spans="9:186">
      <c r="I866" s="11"/>
      <c r="FE866" s="3"/>
      <c r="FF866" s="3"/>
      <c r="FG866" s="3"/>
      <c r="FH866" s="3"/>
      <c r="FI866" s="3"/>
      <c r="FJ866" s="3"/>
      <c r="FK866" s="3"/>
      <c r="FL866" s="3"/>
      <c r="FM866" s="3"/>
      <c r="FN866" s="3"/>
      <c r="FO866" s="3"/>
      <c r="FP866" s="3"/>
      <c r="FQ866" s="3"/>
      <c r="FR866" s="3"/>
      <c r="FS866" s="3"/>
      <c r="FT866" s="3"/>
      <c r="FU866" s="3"/>
      <c r="FV866" s="3"/>
      <c r="FW866" s="3"/>
      <c r="FX866" s="3"/>
      <c r="FY866" s="3"/>
      <c r="FZ866" s="3"/>
      <c r="GA866" s="3"/>
      <c r="GB866" s="3"/>
      <c r="GC866" s="3"/>
      <c r="GD866" s="3"/>
    </row>
    <row r="867" s="7" customFormat="1" spans="9:186">
      <c r="I867" s="11"/>
      <c r="FE867" s="3"/>
      <c r="FF867" s="3"/>
      <c r="FG867" s="3"/>
      <c r="FH867" s="3"/>
      <c r="FI867" s="3"/>
      <c r="FJ867" s="3"/>
      <c r="FK867" s="3"/>
      <c r="FL867" s="3"/>
      <c r="FM867" s="3"/>
      <c r="FN867" s="3"/>
      <c r="FO867" s="3"/>
      <c r="FP867" s="3"/>
      <c r="FQ867" s="3"/>
      <c r="FR867" s="3"/>
      <c r="FS867" s="3"/>
      <c r="FT867" s="3"/>
      <c r="FU867" s="3"/>
      <c r="FV867" s="3"/>
      <c r="FW867" s="3"/>
      <c r="FX867" s="3"/>
      <c r="FY867" s="3"/>
      <c r="FZ867" s="3"/>
      <c r="GA867" s="3"/>
      <c r="GB867" s="3"/>
      <c r="GC867" s="3"/>
      <c r="GD867" s="3"/>
    </row>
    <row r="868" s="7" customFormat="1" spans="9:186">
      <c r="I868" s="11"/>
      <c r="FE868" s="3"/>
      <c r="FF868" s="3"/>
      <c r="FG868" s="3"/>
      <c r="FH868" s="3"/>
      <c r="FI868" s="3"/>
      <c r="FJ868" s="3"/>
      <c r="FK868" s="3"/>
      <c r="FL868" s="3"/>
      <c r="FM868" s="3"/>
      <c r="FN868" s="3"/>
      <c r="FO868" s="3"/>
      <c r="FP868" s="3"/>
      <c r="FQ868" s="3"/>
      <c r="FR868" s="3"/>
      <c r="FS868" s="3"/>
      <c r="FT868" s="3"/>
      <c r="FU868" s="3"/>
      <c r="FV868" s="3"/>
      <c r="FW868" s="3"/>
      <c r="FX868" s="3"/>
      <c r="FY868" s="3"/>
      <c r="FZ868" s="3"/>
      <c r="GA868" s="3"/>
      <c r="GB868" s="3"/>
      <c r="GC868" s="3"/>
      <c r="GD868" s="3"/>
    </row>
    <row r="869" s="7" customFormat="1" spans="9:186">
      <c r="I869" s="11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  <c r="FR869" s="3"/>
      <c r="FS869" s="3"/>
      <c r="FT869" s="3"/>
      <c r="FU869" s="3"/>
      <c r="FV869" s="3"/>
      <c r="FW869" s="3"/>
      <c r="FX869" s="3"/>
      <c r="FY869" s="3"/>
      <c r="FZ869" s="3"/>
      <c r="GA869" s="3"/>
      <c r="GB869" s="3"/>
      <c r="GC869" s="3"/>
      <c r="GD869" s="3"/>
    </row>
    <row r="870" s="7" customFormat="1" spans="9:186">
      <c r="I870" s="11"/>
      <c r="FE870" s="3"/>
      <c r="FF870" s="3"/>
      <c r="FG870" s="3"/>
      <c r="FH870" s="3"/>
      <c r="FI870" s="3"/>
      <c r="FJ870" s="3"/>
      <c r="FK870" s="3"/>
      <c r="FL870" s="3"/>
      <c r="FM870" s="3"/>
      <c r="FN870" s="3"/>
      <c r="FO870" s="3"/>
      <c r="FP870" s="3"/>
      <c r="FQ870" s="3"/>
      <c r="FR870" s="3"/>
      <c r="FS870" s="3"/>
      <c r="FT870" s="3"/>
      <c r="FU870" s="3"/>
      <c r="FV870" s="3"/>
      <c r="FW870" s="3"/>
      <c r="FX870" s="3"/>
      <c r="FY870" s="3"/>
      <c r="FZ870" s="3"/>
      <c r="GA870" s="3"/>
      <c r="GB870" s="3"/>
      <c r="GC870" s="3"/>
      <c r="GD870" s="3"/>
    </row>
    <row r="871" s="7" customFormat="1" spans="9:186">
      <c r="I871" s="11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  <c r="FR871" s="3"/>
      <c r="FS871" s="3"/>
      <c r="FT871" s="3"/>
      <c r="FU871" s="3"/>
      <c r="FV871" s="3"/>
      <c r="FW871" s="3"/>
      <c r="FX871" s="3"/>
      <c r="FY871" s="3"/>
      <c r="FZ871" s="3"/>
      <c r="GA871" s="3"/>
      <c r="GB871" s="3"/>
      <c r="GC871" s="3"/>
      <c r="GD871" s="3"/>
    </row>
    <row r="872" s="7" customFormat="1" spans="9:186">
      <c r="I872" s="11"/>
      <c r="FE872" s="3"/>
      <c r="FF872" s="3"/>
      <c r="FG872" s="3"/>
      <c r="FH872" s="3"/>
      <c r="FI872" s="3"/>
      <c r="FJ872" s="3"/>
      <c r="FK872" s="3"/>
      <c r="FL872" s="3"/>
      <c r="FM872" s="3"/>
      <c r="FN872" s="3"/>
      <c r="FO872" s="3"/>
      <c r="FP872" s="3"/>
      <c r="FQ872" s="3"/>
      <c r="FR872" s="3"/>
      <c r="FS872" s="3"/>
      <c r="FT872" s="3"/>
      <c r="FU872" s="3"/>
      <c r="FV872" s="3"/>
      <c r="FW872" s="3"/>
      <c r="FX872" s="3"/>
      <c r="FY872" s="3"/>
      <c r="FZ872" s="3"/>
      <c r="GA872" s="3"/>
      <c r="GB872" s="3"/>
      <c r="GC872" s="3"/>
      <c r="GD872" s="3"/>
    </row>
    <row r="873" s="7" customFormat="1" spans="9:186">
      <c r="I873" s="11"/>
      <c r="FE873" s="3"/>
      <c r="FF873" s="3"/>
      <c r="FG873" s="3"/>
      <c r="FH873" s="3"/>
      <c r="FI873" s="3"/>
      <c r="FJ873" s="3"/>
      <c r="FK873" s="3"/>
      <c r="FL873" s="3"/>
      <c r="FM873" s="3"/>
      <c r="FN873" s="3"/>
      <c r="FO873" s="3"/>
      <c r="FP873" s="3"/>
      <c r="FQ873" s="3"/>
      <c r="FR873" s="3"/>
      <c r="FS873" s="3"/>
      <c r="FT873" s="3"/>
      <c r="FU873" s="3"/>
      <c r="FV873" s="3"/>
      <c r="FW873" s="3"/>
      <c r="FX873" s="3"/>
      <c r="FY873" s="3"/>
      <c r="FZ873" s="3"/>
      <c r="GA873" s="3"/>
      <c r="GB873" s="3"/>
      <c r="GC873" s="3"/>
      <c r="GD873" s="3"/>
    </row>
    <row r="874" s="7" customFormat="1" spans="9:186">
      <c r="I874" s="11"/>
      <c r="FE874" s="3"/>
      <c r="FF874" s="3"/>
      <c r="FG874" s="3"/>
      <c r="FH874" s="3"/>
      <c r="FI874" s="3"/>
      <c r="FJ874" s="3"/>
      <c r="FK874" s="3"/>
      <c r="FL874" s="3"/>
      <c r="FM874" s="3"/>
      <c r="FN874" s="3"/>
      <c r="FO874" s="3"/>
      <c r="FP874" s="3"/>
      <c r="FQ874" s="3"/>
      <c r="FR874" s="3"/>
      <c r="FS874" s="3"/>
      <c r="FT874" s="3"/>
      <c r="FU874" s="3"/>
      <c r="FV874" s="3"/>
      <c r="FW874" s="3"/>
      <c r="FX874" s="3"/>
      <c r="FY874" s="3"/>
      <c r="FZ874" s="3"/>
      <c r="GA874" s="3"/>
      <c r="GB874" s="3"/>
      <c r="GC874" s="3"/>
      <c r="GD874" s="3"/>
    </row>
    <row r="875" s="7" customFormat="1" spans="9:186">
      <c r="I875" s="11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  <c r="FR875" s="3"/>
      <c r="FS875" s="3"/>
      <c r="FT875" s="3"/>
      <c r="FU875" s="3"/>
      <c r="FV875" s="3"/>
      <c r="FW875" s="3"/>
      <c r="FX875" s="3"/>
      <c r="FY875" s="3"/>
      <c r="FZ875" s="3"/>
      <c r="GA875" s="3"/>
      <c r="GB875" s="3"/>
      <c r="GC875" s="3"/>
      <c r="GD875" s="3"/>
    </row>
    <row r="876" s="7" customFormat="1" spans="9:186">
      <c r="I876" s="11"/>
      <c r="FE876" s="3"/>
      <c r="FF876" s="3"/>
      <c r="FG876" s="3"/>
      <c r="FH876" s="3"/>
      <c r="FI876" s="3"/>
      <c r="FJ876" s="3"/>
      <c r="FK876" s="3"/>
      <c r="FL876" s="3"/>
      <c r="FM876" s="3"/>
      <c r="FN876" s="3"/>
      <c r="FO876" s="3"/>
      <c r="FP876" s="3"/>
      <c r="FQ876" s="3"/>
      <c r="FR876" s="3"/>
      <c r="FS876" s="3"/>
      <c r="FT876" s="3"/>
      <c r="FU876" s="3"/>
      <c r="FV876" s="3"/>
      <c r="FW876" s="3"/>
      <c r="FX876" s="3"/>
      <c r="FY876" s="3"/>
      <c r="FZ876" s="3"/>
      <c r="GA876" s="3"/>
      <c r="GB876" s="3"/>
      <c r="GC876" s="3"/>
      <c r="GD876" s="3"/>
    </row>
    <row r="877" s="7" customFormat="1" spans="9:186">
      <c r="I877" s="11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  <c r="FR877" s="3"/>
      <c r="FS877" s="3"/>
      <c r="FT877" s="3"/>
      <c r="FU877" s="3"/>
      <c r="FV877" s="3"/>
      <c r="FW877" s="3"/>
      <c r="FX877" s="3"/>
      <c r="FY877" s="3"/>
      <c r="FZ877" s="3"/>
      <c r="GA877" s="3"/>
      <c r="GB877" s="3"/>
      <c r="GC877" s="3"/>
      <c r="GD877" s="3"/>
    </row>
    <row r="878" s="7" customFormat="1" spans="9:186">
      <c r="I878" s="11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  <c r="FR878" s="3"/>
      <c r="FS878" s="3"/>
      <c r="FT878" s="3"/>
      <c r="FU878" s="3"/>
      <c r="FV878" s="3"/>
      <c r="FW878" s="3"/>
      <c r="FX878" s="3"/>
      <c r="FY878" s="3"/>
      <c r="FZ878" s="3"/>
      <c r="GA878" s="3"/>
      <c r="GB878" s="3"/>
      <c r="GC878" s="3"/>
      <c r="GD878" s="3"/>
    </row>
    <row r="879" s="7" customFormat="1" spans="9:186">
      <c r="I879" s="11"/>
      <c r="FE879" s="3"/>
      <c r="FF879" s="3"/>
      <c r="FG879" s="3"/>
      <c r="FH879" s="3"/>
      <c r="FI879" s="3"/>
      <c r="FJ879" s="3"/>
      <c r="FK879" s="3"/>
      <c r="FL879" s="3"/>
      <c r="FM879" s="3"/>
      <c r="FN879" s="3"/>
      <c r="FO879" s="3"/>
      <c r="FP879" s="3"/>
      <c r="FQ879" s="3"/>
      <c r="FR879" s="3"/>
      <c r="FS879" s="3"/>
      <c r="FT879" s="3"/>
      <c r="FU879" s="3"/>
      <c r="FV879" s="3"/>
      <c r="FW879" s="3"/>
      <c r="FX879" s="3"/>
      <c r="FY879" s="3"/>
      <c r="FZ879" s="3"/>
      <c r="GA879" s="3"/>
      <c r="GB879" s="3"/>
      <c r="GC879" s="3"/>
      <c r="GD879" s="3"/>
    </row>
    <row r="880" s="7" customFormat="1" spans="9:186">
      <c r="I880" s="11"/>
      <c r="FE880" s="3"/>
      <c r="FF880" s="3"/>
      <c r="FG880" s="3"/>
      <c r="FH880" s="3"/>
      <c r="FI880" s="3"/>
      <c r="FJ880" s="3"/>
      <c r="FK880" s="3"/>
      <c r="FL880" s="3"/>
      <c r="FM880" s="3"/>
      <c r="FN880" s="3"/>
      <c r="FO880" s="3"/>
      <c r="FP880" s="3"/>
      <c r="FQ880" s="3"/>
      <c r="FR880" s="3"/>
      <c r="FS880" s="3"/>
      <c r="FT880" s="3"/>
      <c r="FU880" s="3"/>
      <c r="FV880" s="3"/>
      <c r="FW880" s="3"/>
      <c r="FX880" s="3"/>
      <c r="FY880" s="3"/>
      <c r="FZ880" s="3"/>
      <c r="GA880" s="3"/>
      <c r="GB880" s="3"/>
      <c r="GC880" s="3"/>
      <c r="GD880" s="3"/>
    </row>
    <row r="881" s="7" customFormat="1" spans="9:186">
      <c r="I881" s="11"/>
      <c r="FE881" s="3"/>
      <c r="FF881" s="3"/>
      <c r="FG881" s="3"/>
      <c r="FH881" s="3"/>
      <c r="FI881" s="3"/>
      <c r="FJ881" s="3"/>
      <c r="FK881" s="3"/>
      <c r="FL881" s="3"/>
      <c r="FM881" s="3"/>
      <c r="FN881" s="3"/>
      <c r="FO881" s="3"/>
      <c r="FP881" s="3"/>
      <c r="FQ881" s="3"/>
      <c r="FR881" s="3"/>
      <c r="FS881" s="3"/>
      <c r="FT881" s="3"/>
      <c r="FU881" s="3"/>
      <c r="FV881" s="3"/>
      <c r="FW881" s="3"/>
      <c r="FX881" s="3"/>
      <c r="FY881" s="3"/>
      <c r="FZ881" s="3"/>
      <c r="GA881" s="3"/>
      <c r="GB881" s="3"/>
      <c r="GC881" s="3"/>
      <c r="GD881" s="3"/>
    </row>
    <row r="882" s="7" customFormat="1" spans="9:186">
      <c r="I882" s="11"/>
      <c r="FE882" s="3"/>
      <c r="FF882" s="3"/>
      <c r="FG882" s="3"/>
      <c r="FH882" s="3"/>
      <c r="FI882" s="3"/>
      <c r="FJ882" s="3"/>
      <c r="FK882" s="3"/>
      <c r="FL882" s="3"/>
      <c r="FM882" s="3"/>
      <c r="FN882" s="3"/>
      <c r="FO882" s="3"/>
      <c r="FP882" s="3"/>
      <c r="FQ882" s="3"/>
      <c r="FR882" s="3"/>
      <c r="FS882" s="3"/>
      <c r="FT882" s="3"/>
      <c r="FU882" s="3"/>
      <c r="FV882" s="3"/>
      <c r="FW882" s="3"/>
      <c r="FX882" s="3"/>
      <c r="FY882" s="3"/>
      <c r="FZ882" s="3"/>
      <c r="GA882" s="3"/>
      <c r="GB882" s="3"/>
      <c r="GC882" s="3"/>
      <c r="GD882" s="3"/>
    </row>
    <row r="883" s="7" customFormat="1" spans="9:186">
      <c r="I883" s="11"/>
      <c r="FE883" s="3"/>
      <c r="FF883" s="3"/>
      <c r="FG883" s="3"/>
      <c r="FH883" s="3"/>
      <c r="FI883" s="3"/>
      <c r="FJ883" s="3"/>
      <c r="FK883" s="3"/>
      <c r="FL883" s="3"/>
      <c r="FM883" s="3"/>
      <c r="FN883" s="3"/>
      <c r="FO883" s="3"/>
      <c r="FP883" s="3"/>
      <c r="FQ883" s="3"/>
      <c r="FR883" s="3"/>
      <c r="FS883" s="3"/>
      <c r="FT883" s="3"/>
      <c r="FU883" s="3"/>
      <c r="FV883" s="3"/>
      <c r="FW883" s="3"/>
      <c r="FX883" s="3"/>
      <c r="FY883" s="3"/>
      <c r="FZ883" s="3"/>
      <c r="GA883" s="3"/>
      <c r="GB883" s="3"/>
      <c r="GC883" s="3"/>
      <c r="GD883" s="3"/>
    </row>
    <row r="884" s="7" customFormat="1" spans="9:186">
      <c r="I884" s="11"/>
      <c r="FE884" s="3"/>
      <c r="FF884" s="3"/>
      <c r="FG884" s="3"/>
      <c r="FH884" s="3"/>
      <c r="FI884" s="3"/>
      <c r="FJ884" s="3"/>
      <c r="FK884" s="3"/>
      <c r="FL884" s="3"/>
      <c r="FM884" s="3"/>
      <c r="FN884" s="3"/>
      <c r="FO884" s="3"/>
      <c r="FP884" s="3"/>
      <c r="FQ884" s="3"/>
      <c r="FR884" s="3"/>
      <c r="FS884" s="3"/>
      <c r="FT884" s="3"/>
      <c r="FU884" s="3"/>
      <c r="FV884" s="3"/>
      <c r="FW884" s="3"/>
      <c r="FX884" s="3"/>
      <c r="FY884" s="3"/>
      <c r="FZ884" s="3"/>
      <c r="GA884" s="3"/>
      <c r="GB884" s="3"/>
      <c r="GC884" s="3"/>
      <c r="GD884" s="3"/>
    </row>
    <row r="885" s="7" customFormat="1" spans="9:186">
      <c r="I885" s="11"/>
      <c r="FE885" s="3"/>
      <c r="FF885" s="3"/>
      <c r="FG885" s="3"/>
      <c r="FH885" s="3"/>
      <c r="FI885" s="3"/>
      <c r="FJ885" s="3"/>
      <c r="FK885" s="3"/>
      <c r="FL885" s="3"/>
      <c r="FM885" s="3"/>
      <c r="FN885" s="3"/>
      <c r="FO885" s="3"/>
      <c r="FP885" s="3"/>
      <c r="FQ885" s="3"/>
      <c r="FR885" s="3"/>
      <c r="FS885" s="3"/>
      <c r="FT885" s="3"/>
      <c r="FU885" s="3"/>
      <c r="FV885" s="3"/>
      <c r="FW885" s="3"/>
      <c r="FX885" s="3"/>
      <c r="FY885" s="3"/>
      <c r="FZ885" s="3"/>
      <c r="GA885" s="3"/>
      <c r="GB885" s="3"/>
      <c r="GC885" s="3"/>
      <c r="GD885" s="3"/>
    </row>
    <row r="886" s="7" customFormat="1" spans="9:186">
      <c r="I886" s="11"/>
      <c r="FE886" s="3"/>
      <c r="FF886" s="3"/>
      <c r="FG886" s="3"/>
      <c r="FH886" s="3"/>
      <c r="FI886" s="3"/>
      <c r="FJ886" s="3"/>
      <c r="FK886" s="3"/>
      <c r="FL886" s="3"/>
      <c r="FM886" s="3"/>
      <c r="FN886" s="3"/>
      <c r="FO886" s="3"/>
      <c r="FP886" s="3"/>
      <c r="FQ886" s="3"/>
      <c r="FR886" s="3"/>
      <c r="FS886" s="3"/>
      <c r="FT886" s="3"/>
      <c r="FU886" s="3"/>
      <c r="FV886" s="3"/>
      <c r="FW886" s="3"/>
      <c r="FX886" s="3"/>
      <c r="FY886" s="3"/>
      <c r="FZ886" s="3"/>
      <c r="GA886" s="3"/>
      <c r="GB886" s="3"/>
      <c r="GC886" s="3"/>
      <c r="GD886" s="3"/>
    </row>
    <row r="887" s="7" customFormat="1" spans="9:186">
      <c r="I887" s="11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  <c r="FR887" s="3"/>
      <c r="FS887" s="3"/>
      <c r="FT887" s="3"/>
      <c r="FU887" s="3"/>
      <c r="FV887" s="3"/>
      <c r="FW887" s="3"/>
      <c r="FX887" s="3"/>
      <c r="FY887" s="3"/>
      <c r="FZ887" s="3"/>
      <c r="GA887" s="3"/>
      <c r="GB887" s="3"/>
      <c r="GC887" s="3"/>
      <c r="GD887" s="3"/>
    </row>
    <row r="888" s="7" customFormat="1" spans="9:186">
      <c r="I888" s="11"/>
      <c r="FE888" s="3"/>
      <c r="FF888" s="3"/>
      <c r="FG888" s="3"/>
      <c r="FH888" s="3"/>
      <c r="FI888" s="3"/>
      <c r="FJ888" s="3"/>
      <c r="FK888" s="3"/>
      <c r="FL888" s="3"/>
      <c r="FM888" s="3"/>
      <c r="FN888" s="3"/>
      <c r="FO888" s="3"/>
      <c r="FP888" s="3"/>
      <c r="FQ888" s="3"/>
      <c r="FR888" s="3"/>
      <c r="FS888" s="3"/>
      <c r="FT888" s="3"/>
      <c r="FU888" s="3"/>
      <c r="FV888" s="3"/>
      <c r="FW888" s="3"/>
      <c r="FX888" s="3"/>
      <c r="FY888" s="3"/>
      <c r="FZ888" s="3"/>
      <c r="GA888" s="3"/>
      <c r="GB888" s="3"/>
      <c r="GC888" s="3"/>
      <c r="GD888" s="3"/>
    </row>
    <row r="889" s="7" customFormat="1" spans="9:186">
      <c r="I889" s="11"/>
      <c r="FE889" s="3"/>
      <c r="FF889" s="3"/>
      <c r="FG889" s="3"/>
      <c r="FH889" s="3"/>
      <c r="FI889" s="3"/>
      <c r="FJ889" s="3"/>
      <c r="FK889" s="3"/>
      <c r="FL889" s="3"/>
      <c r="FM889" s="3"/>
      <c r="FN889" s="3"/>
      <c r="FO889" s="3"/>
      <c r="FP889" s="3"/>
      <c r="FQ889" s="3"/>
      <c r="FR889" s="3"/>
      <c r="FS889" s="3"/>
      <c r="FT889" s="3"/>
      <c r="FU889" s="3"/>
      <c r="FV889" s="3"/>
      <c r="FW889" s="3"/>
      <c r="FX889" s="3"/>
      <c r="FY889" s="3"/>
      <c r="FZ889" s="3"/>
      <c r="GA889" s="3"/>
      <c r="GB889" s="3"/>
      <c r="GC889" s="3"/>
      <c r="GD889" s="3"/>
    </row>
    <row r="890" s="7" customFormat="1" spans="9:186">
      <c r="I890" s="11"/>
      <c r="FE890" s="3"/>
      <c r="FF890" s="3"/>
      <c r="FG890" s="3"/>
      <c r="FH890" s="3"/>
      <c r="FI890" s="3"/>
      <c r="FJ890" s="3"/>
      <c r="FK890" s="3"/>
      <c r="FL890" s="3"/>
      <c r="FM890" s="3"/>
      <c r="FN890" s="3"/>
      <c r="FO890" s="3"/>
      <c r="FP890" s="3"/>
      <c r="FQ890" s="3"/>
      <c r="FR890" s="3"/>
      <c r="FS890" s="3"/>
      <c r="FT890" s="3"/>
      <c r="FU890" s="3"/>
      <c r="FV890" s="3"/>
      <c r="FW890" s="3"/>
      <c r="FX890" s="3"/>
      <c r="FY890" s="3"/>
      <c r="FZ890" s="3"/>
      <c r="GA890" s="3"/>
      <c r="GB890" s="3"/>
      <c r="GC890" s="3"/>
      <c r="GD890" s="3"/>
    </row>
    <row r="891" s="7" customFormat="1" spans="9:186">
      <c r="I891" s="11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</row>
    <row r="892" s="7" customFormat="1" spans="9:186">
      <c r="I892" s="11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  <c r="FR892" s="3"/>
      <c r="FS892" s="3"/>
      <c r="FT892" s="3"/>
      <c r="FU892" s="3"/>
      <c r="FV892" s="3"/>
      <c r="FW892" s="3"/>
      <c r="FX892" s="3"/>
      <c r="FY892" s="3"/>
      <c r="FZ892" s="3"/>
      <c r="GA892" s="3"/>
      <c r="GB892" s="3"/>
      <c r="GC892" s="3"/>
      <c r="GD892" s="3"/>
    </row>
    <row r="893" s="7" customFormat="1" spans="9:186">
      <c r="I893" s="11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  <c r="FR893" s="3"/>
      <c r="FS893" s="3"/>
      <c r="FT893" s="3"/>
      <c r="FU893" s="3"/>
      <c r="FV893" s="3"/>
      <c r="FW893" s="3"/>
      <c r="FX893" s="3"/>
      <c r="FY893" s="3"/>
      <c r="FZ893" s="3"/>
      <c r="GA893" s="3"/>
      <c r="GB893" s="3"/>
      <c r="GC893" s="3"/>
      <c r="GD893" s="3"/>
    </row>
    <row r="894" s="7" customFormat="1" spans="9:186">
      <c r="I894" s="11"/>
      <c r="FE894" s="3"/>
      <c r="FF894" s="3"/>
      <c r="FG894" s="3"/>
      <c r="FH894" s="3"/>
      <c r="FI894" s="3"/>
      <c r="FJ894" s="3"/>
      <c r="FK894" s="3"/>
      <c r="FL894" s="3"/>
      <c r="FM894" s="3"/>
      <c r="FN894" s="3"/>
      <c r="FO894" s="3"/>
      <c r="FP894" s="3"/>
      <c r="FQ894" s="3"/>
      <c r="FR894" s="3"/>
      <c r="FS894" s="3"/>
      <c r="FT894" s="3"/>
      <c r="FU894" s="3"/>
      <c r="FV894" s="3"/>
      <c r="FW894" s="3"/>
      <c r="FX894" s="3"/>
      <c r="FY894" s="3"/>
      <c r="FZ894" s="3"/>
      <c r="GA894" s="3"/>
      <c r="GB894" s="3"/>
      <c r="GC894" s="3"/>
      <c r="GD894" s="3"/>
    </row>
    <row r="895" s="7" customFormat="1" spans="9:186">
      <c r="I895" s="11"/>
      <c r="FE895" s="3"/>
      <c r="FF895" s="3"/>
      <c r="FG895" s="3"/>
      <c r="FH895" s="3"/>
      <c r="FI895" s="3"/>
      <c r="FJ895" s="3"/>
      <c r="FK895" s="3"/>
      <c r="FL895" s="3"/>
      <c r="FM895" s="3"/>
      <c r="FN895" s="3"/>
      <c r="FO895" s="3"/>
      <c r="FP895" s="3"/>
      <c r="FQ895" s="3"/>
      <c r="FR895" s="3"/>
      <c r="FS895" s="3"/>
      <c r="FT895" s="3"/>
      <c r="FU895" s="3"/>
      <c r="FV895" s="3"/>
      <c r="FW895" s="3"/>
      <c r="FX895" s="3"/>
      <c r="FY895" s="3"/>
      <c r="FZ895" s="3"/>
      <c r="GA895" s="3"/>
      <c r="GB895" s="3"/>
      <c r="GC895" s="3"/>
      <c r="GD895" s="3"/>
    </row>
    <row r="896" s="7" customFormat="1" spans="9:186">
      <c r="I896" s="11"/>
      <c r="FE896" s="3"/>
      <c r="FF896" s="3"/>
      <c r="FG896" s="3"/>
      <c r="FH896" s="3"/>
      <c r="FI896" s="3"/>
      <c r="FJ896" s="3"/>
      <c r="FK896" s="3"/>
      <c r="FL896" s="3"/>
      <c r="FM896" s="3"/>
      <c r="FN896" s="3"/>
      <c r="FO896" s="3"/>
      <c r="FP896" s="3"/>
      <c r="FQ896" s="3"/>
      <c r="FR896" s="3"/>
      <c r="FS896" s="3"/>
      <c r="FT896" s="3"/>
      <c r="FU896" s="3"/>
      <c r="FV896" s="3"/>
      <c r="FW896" s="3"/>
      <c r="FX896" s="3"/>
      <c r="FY896" s="3"/>
      <c r="FZ896" s="3"/>
      <c r="GA896" s="3"/>
      <c r="GB896" s="3"/>
      <c r="GC896" s="3"/>
      <c r="GD896" s="3"/>
    </row>
    <row r="897" s="7" customFormat="1" spans="9:186">
      <c r="I897" s="11"/>
      <c r="FE897" s="3"/>
      <c r="FF897" s="3"/>
      <c r="FG897" s="3"/>
      <c r="FH897" s="3"/>
      <c r="FI897" s="3"/>
      <c r="FJ897" s="3"/>
      <c r="FK897" s="3"/>
      <c r="FL897" s="3"/>
      <c r="FM897" s="3"/>
      <c r="FN897" s="3"/>
      <c r="FO897" s="3"/>
      <c r="FP897" s="3"/>
      <c r="FQ897" s="3"/>
      <c r="FR897" s="3"/>
      <c r="FS897" s="3"/>
      <c r="FT897" s="3"/>
      <c r="FU897" s="3"/>
      <c r="FV897" s="3"/>
      <c r="FW897" s="3"/>
      <c r="FX897" s="3"/>
      <c r="FY897" s="3"/>
      <c r="FZ897" s="3"/>
      <c r="GA897" s="3"/>
      <c r="GB897" s="3"/>
      <c r="GC897" s="3"/>
      <c r="GD897" s="3"/>
    </row>
    <row r="898" s="7" customFormat="1" spans="9:186">
      <c r="I898" s="11"/>
      <c r="FE898" s="3"/>
      <c r="FF898" s="3"/>
      <c r="FG898" s="3"/>
      <c r="FH898" s="3"/>
      <c r="FI898" s="3"/>
      <c r="FJ898" s="3"/>
      <c r="FK898" s="3"/>
      <c r="FL898" s="3"/>
      <c r="FM898" s="3"/>
      <c r="FN898" s="3"/>
      <c r="FO898" s="3"/>
      <c r="FP898" s="3"/>
      <c r="FQ898" s="3"/>
      <c r="FR898" s="3"/>
      <c r="FS898" s="3"/>
      <c r="FT898" s="3"/>
      <c r="FU898" s="3"/>
      <c r="FV898" s="3"/>
      <c r="FW898" s="3"/>
      <c r="FX898" s="3"/>
      <c r="FY898" s="3"/>
      <c r="FZ898" s="3"/>
      <c r="GA898" s="3"/>
      <c r="GB898" s="3"/>
      <c r="GC898" s="3"/>
      <c r="GD898" s="3"/>
    </row>
    <row r="899" s="7" customFormat="1" spans="9:186">
      <c r="I899" s="11"/>
      <c r="FE899" s="3"/>
      <c r="FF899" s="3"/>
      <c r="FG899" s="3"/>
      <c r="FH899" s="3"/>
      <c r="FI899" s="3"/>
      <c r="FJ899" s="3"/>
      <c r="FK899" s="3"/>
      <c r="FL899" s="3"/>
      <c r="FM899" s="3"/>
      <c r="FN899" s="3"/>
      <c r="FO899" s="3"/>
      <c r="FP899" s="3"/>
      <c r="FQ899" s="3"/>
      <c r="FR899" s="3"/>
      <c r="FS899" s="3"/>
      <c r="FT899" s="3"/>
      <c r="FU899" s="3"/>
      <c r="FV899" s="3"/>
      <c r="FW899" s="3"/>
      <c r="FX899" s="3"/>
      <c r="FY899" s="3"/>
      <c r="FZ899" s="3"/>
      <c r="GA899" s="3"/>
      <c r="GB899" s="3"/>
      <c r="GC899" s="3"/>
      <c r="GD899" s="3"/>
    </row>
    <row r="900" s="7" customFormat="1" spans="9:186">
      <c r="I900" s="11"/>
      <c r="FE900" s="3"/>
      <c r="FF900" s="3"/>
      <c r="FG900" s="3"/>
      <c r="FH900" s="3"/>
      <c r="FI900" s="3"/>
      <c r="FJ900" s="3"/>
      <c r="FK900" s="3"/>
      <c r="FL900" s="3"/>
      <c r="FM900" s="3"/>
      <c r="FN900" s="3"/>
      <c r="FO900" s="3"/>
      <c r="FP900" s="3"/>
      <c r="FQ900" s="3"/>
      <c r="FR900" s="3"/>
      <c r="FS900" s="3"/>
      <c r="FT900" s="3"/>
      <c r="FU900" s="3"/>
      <c r="FV900" s="3"/>
      <c r="FW900" s="3"/>
      <c r="FX900" s="3"/>
      <c r="FY900" s="3"/>
      <c r="FZ900" s="3"/>
      <c r="GA900" s="3"/>
      <c r="GB900" s="3"/>
      <c r="GC900" s="3"/>
      <c r="GD900" s="3"/>
    </row>
    <row r="901" s="7" customFormat="1" spans="9:186">
      <c r="I901" s="11"/>
      <c r="FE901" s="3"/>
      <c r="FF901" s="3"/>
      <c r="FG901" s="3"/>
      <c r="FH901" s="3"/>
      <c r="FI901" s="3"/>
      <c r="FJ901" s="3"/>
      <c r="FK901" s="3"/>
      <c r="FL901" s="3"/>
      <c r="FM901" s="3"/>
      <c r="FN901" s="3"/>
      <c r="FO901" s="3"/>
      <c r="FP901" s="3"/>
      <c r="FQ901" s="3"/>
      <c r="FR901" s="3"/>
      <c r="FS901" s="3"/>
      <c r="FT901" s="3"/>
      <c r="FU901" s="3"/>
      <c r="FV901" s="3"/>
      <c r="FW901" s="3"/>
      <c r="FX901" s="3"/>
      <c r="FY901" s="3"/>
      <c r="FZ901" s="3"/>
      <c r="GA901" s="3"/>
      <c r="GB901" s="3"/>
      <c r="GC901" s="3"/>
      <c r="GD901" s="3"/>
    </row>
    <row r="902" s="7" customFormat="1" spans="9:186">
      <c r="I902" s="11"/>
      <c r="FE902" s="3"/>
      <c r="FF902" s="3"/>
      <c r="FG902" s="3"/>
      <c r="FH902" s="3"/>
      <c r="FI902" s="3"/>
      <c r="FJ902" s="3"/>
      <c r="FK902" s="3"/>
      <c r="FL902" s="3"/>
      <c r="FM902" s="3"/>
      <c r="FN902" s="3"/>
      <c r="FO902" s="3"/>
      <c r="FP902" s="3"/>
      <c r="FQ902" s="3"/>
      <c r="FR902" s="3"/>
      <c r="FS902" s="3"/>
      <c r="FT902" s="3"/>
      <c r="FU902" s="3"/>
      <c r="FV902" s="3"/>
      <c r="FW902" s="3"/>
      <c r="FX902" s="3"/>
      <c r="FY902" s="3"/>
      <c r="FZ902" s="3"/>
      <c r="GA902" s="3"/>
      <c r="GB902" s="3"/>
      <c r="GC902" s="3"/>
      <c r="GD902" s="3"/>
    </row>
    <row r="903" s="7" customFormat="1" spans="9:186">
      <c r="I903" s="11"/>
      <c r="FE903" s="3"/>
      <c r="FF903" s="3"/>
      <c r="FG903" s="3"/>
      <c r="FH903" s="3"/>
      <c r="FI903" s="3"/>
      <c r="FJ903" s="3"/>
      <c r="FK903" s="3"/>
      <c r="FL903" s="3"/>
      <c r="FM903" s="3"/>
      <c r="FN903" s="3"/>
      <c r="FO903" s="3"/>
      <c r="FP903" s="3"/>
      <c r="FQ903" s="3"/>
      <c r="FR903" s="3"/>
      <c r="FS903" s="3"/>
      <c r="FT903" s="3"/>
      <c r="FU903" s="3"/>
      <c r="FV903" s="3"/>
      <c r="FW903" s="3"/>
      <c r="FX903" s="3"/>
      <c r="FY903" s="3"/>
      <c r="FZ903" s="3"/>
      <c r="GA903" s="3"/>
      <c r="GB903" s="3"/>
      <c r="GC903" s="3"/>
      <c r="GD903" s="3"/>
    </row>
    <row r="904" s="7" customFormat="1" spans="9:186">
      <c r="I904" s="11"/>
      <c r="FE904" s="3"/>
      <c r="FF904" s="3"/>
      <c r="FG904" s="3"/>
      <c r="FH904" s="3"/>
      <c r="FI904" s="3"/>
      <c r="FJ904" s="3"/>
      <c r="FK904" s="3"/>
      <c r="FL904" s="3"/>
      <c r="FM904" s="3"/>
      <c r="FN904" s="3"/>
      <c r="FO904" s="3"/>
      <c r="FP904" s="3"/>
      <c r="FQ904" s="3"/>
      <c r="FR904" s="3"/>
      <c r="FS904" s="3"/>
      <c r="FT904" s="3"/>
      <c r="FU904" s="3"/>
      <c r="FV904" s="3"/>
      <c r="FW904" s="3"/>
      <c r="FX904" s="3"/>
      <c r="FY904" s="3"/>
      <c r="FZ904" s="3"/>
      <c r="GA904" s="3"/>
      <c r="GB904" s="3"/>
      <c r="GC904" s="3"/>
      <c r="GD904" s="3"/>
    </row>
    <row r="905" s="7" customFormat="1" spans="9:186">
      <c r="I905" s="11"/>
      <c r="FE905" s="3"/>
      <c r="FF905" s="3"/>
      <c r="FG905" s="3"/>
      <c r="FH905" s="3"/>
      <c r="FI905" s="3"/>
      <c r="FJ905" s="3"/>
      <c r="FK905" s="3"/>
      <c r="FL905" s="3"/>
      <c r="FM905" s="3"/>
      <c r="FN905" s="3"/>
      <c r="FO905" s="3"/>
      <c r="FP905" s="3"/>
      <c r="FQ905" s="3"/>
      <c r="FR905" s="3"/>
      <c r="FS905" s="3"/>
      <c r="FT905" s="3"/>
      <c r="FU905" s="3"/>
      <c r="FV905" s="3"/>
      <c r="FW905" s="3"/>
      <c r="FX905" s="3"/>
      <c r="FY905" s="3"/>
      <c r="FZ905" s="3"/>
      <c r="GA905" s="3"/>
      <c r="GB905" s="3"/>
      <c r="GC905" s="3"/>
      <c r="GD905" s="3"/>
    </row>
    <row r="906" s="7" customFormat="1" spans="9:186">
      <c r="I906" s="11"/>
      <c r="FE906" s="3"/>
      <c r="FF906" s="3"/>
      <c r="FG906" s="3"/>
      <c r="FH906" s="3"/>
      <c r="FI906" s="3"/>
      <c r="FJ906" s="3"/>
      <c r="FK906" s="3"/>
      <c r="FL906" s="3"/>
      <c r="FM906" s="3"/>
      <c r="FN906" s="3"/>
      <c r="FO906" s="3"/>
      <c r="FP906" s="3"/>
      <c r="FQ906" s="3"/>
      <c r="FR906" s="3"/>
      <c r="FS906" s="3"/>
      <c r="FT906" s="3"/>
      <c r="FU906" s="3"/>
      <c r="FV906" s="3"/>
      <c r="FW906" s="3"/>
      <c r="FX906" s="3"/>
      <c r="FY906" s="3"/>
      <c r="FZ906" s="3"/>
      <c r="GA906" s="3"/>
      <c r="GB906" s="3"/>
      <c r="GC906" s="3"/>
      <c r="GD906" s="3"/>
    </row>
    <row r="907" s="7" customFormat="1" spans="9:186">
      <c r="I907" s="11"/>
      <c r="FE907" s="3"/>
      <c r="FF907" s="3"/>
      <c r="FG907" s="3"/>
      <c r="FH907" s="3"/>
      <c r="FI907" s="3"/>
      <c r="FJ907" s="3"/>
      <c r="FK907" s="3"/>
      <c r="FL907" s="3"/>
      <c r="FM907" s="3"/>
      <c r="FN907" s="3"/>
      <c r="FO907" s="3"/>
      <c r="FP907" s="3"/>
      <c r="FQ907" s="3"/>
      <c r="FR907" s="3"/>
      <c r="FS907" s="3"/>
      <c r="FT907" s="3"/>
      <c r="FU907" s="3"/>
      <c r="FV907" s="3"/>
      <c r="FW907" s="3"/>
      <c r="FX907" s="3"/>
      <c r="FY907" s="3"/>
      <c r="FZ907" s="3"/>
      <c r="GA907" s="3"/>
      <c r="GB907" s="3"/>
      <c r="GC907" s="3"/>
      <c r="GD907" s="3"/>
    </row>
    <row r="908" s="7" customFormat="1" spans="9:186">
      <c r="I908" s="11"/>
      <c r="FE908" s="3"/>
      <c r="FF908" s="3"/>
      <c r="FG908" s="3"/>
      <c r="FH908" s="3"/>
      <c r="FI908" s="3"/>
      <c r="FJ908" s="3"/>
      <c r="FK908" s="3"/>
      <c r="FL908" s="3"/>
      <c r="FM908" s="3"/>
      <c r="FN908" s="3"/>
      <c r="FO908" s="3"/>
      <c r="FP908" s="3"/>
      <c r="FQ908" s="3"/>
      <c r="FR908" s="3"/>
      <c r="FS908" s="3"/>
      <c r="FT908" s="3"/>
      <c r="FU908" s="3"/>
      <c r="FV908" s="3"/>
      <c r="FW908" s="3"/>
      <c r="FX908" s="3"/>
      <c r="FY908" s="3"/>
      <c r="FZ908" s="3"/>
      <c r="GA908" s="3"/>
      <c r="GB908" s="3"/>
      <c r="GC908" s="3"/>
      <c r="GD908" s="3"/>
    </row>
    <row r="909" s="7" customFormat="1" spans="9:186">
      <c r="I909" s="11"/>
      <c r="FE909" s="3"/>
      <c r="FF909" s="3"/>
      <c r="FG909" s="3"/>
      <c r="FH909" s="3"/>
      <c r="FI909" s="3"/>
      <c r="FJ909" s="3"/>
      <c r="FK909" s="3"/>
      <c r="FL909" s="3"/>
      <c r="FM909" s="3"/>
      <c r="FN909" s="3"/>
      <c r="FO909" s="3"/>
      <c r="FP909" s="3"/>
      <c r="FQ909" s="3"/>
      <c r="FR909" s="3"/>
      <c r="FS909" s="3"/>
      <c r="FT909" s="3"/>
      <c r="FU909" s="3"/>
      <c r="FV909" s="3"/>
      <c r="FW909" s="3"/>
      <c r="FX909" s="3"/>
      <c r="FY909" s="3"/>
      <c r="FZ909" s="3"/>
      <c r="GA909" s="3"/>
      <c r="GB909" s="3"/>
      <c r="GC909" s="3"/>
      <c r="GD909" s="3"/>
    </row>
    <row r="910" s="7" customFormat="1" spans="9:186">
      <c r="I910" s="11"/>
      <c r="FE910" s="3"/>
      <c r="FF910" s="3"/>
      <c r="FG910" s="3"/>
      <c r="FH910" s="3"/>
      <c r="FI910" s="3"/>
      <c r="FJ910" s="3"/>
      <c r="FK910" s="3"/>
      <c r="FL910" s="3"/>
      <c r="FM910" s="3"/>
      <c r="FN910" s="3"/>
      <c r="FO910" s="3"/>
      <c r="FP910" s="3"/>
      <c r="FQ910" s="3"/>
      <c r="FR910" s="3"/>
      <c r="FS910" s="3"/>
      <c r="FT910" s="3"/>
      <c r="FU910" s="3"/>
      <c r="FV910" s="3"/>
      <c r="FW910" s="3"/>
      <c r="FX910" s="3"/>
      <c r="FY910" s="3"/>
      <c r="FZ910" s="3"/>
      <c r="GA910" s="3"/>
      <c r="GB910" s="3"/>
      <c r="GC910" s="3"/>
      <c r="GD910" s="3"/>
    </row>
    <row r="911" s="7" customFormat="1" spans="9:186">
      <c r="I911" s="11"/>
      <c r="FE911" s="3"/>
      <c r="FF911" s="3"/>
      <c r="FG911" s="3"/>
      <c r="FH911" s="3"/>
      <c r="FI911" s="3"/>
      <c r="FJ911" s="3"/>
      <c r="FK911" s="3"/>
      <c r="FL911" s="3"/>
      <c r="FM911" s="3"/>
      <c r="FN911" s="3"/>
      <c r="FO911" s="3"/>
      <c r="FP911" s="3"/>
      <c r="FQ911" s="3"/>
      <c r="FR911" s="3"/>
      <c r="FS911" s="3"/>
      <c r="FT911" s="3"/>
      <c r="FU911" s="3"/>
      <c r="FV911" s="3"/>
      <c r="FW911" s="3"/>
      <c r="FX911" s="3"/>
      <c r="FY911" s="3"/>
      <c r="FZ911" s="3"/>
      <c r="GA911" s="3"/>
      <c r="GB911" s="3"/>
      <c r="GC911" s="3"/>
      <c r="GD911" s="3"/>
    </row>
    <row r="912" s="7" customFormat="1" spans="9:186">
      <c r="I912" s="11"/>
      <c r="FE912" s="3"/>
      <c r="FF912" s="3"/>
      <c r="FG912" s="3"/>
      <c r="FH912" s="3"/>
      <c r="FI912" s="3"/>
      <c r="FJ912" s="3"/>
      <c r="FK912" s="3"/>
      <c r="FL912" s="3"/>
      <c r="FM912" s="3"/>
      <c r="FN912" s="3"/>
      <c r="FO912" s="3"/>
      <c r="FP912" s="3"/>
      <c r="FQ912" s="3"/>
      <c r="FR912" s="3"/>
      <c r="FS912" s="3"/>
      <c r="FT912" s="3"/>
      <c r="FU912" s="3"/>
      <c r="FV912" s="3"/>
      <c r="FW912" s="3"/>
      <c r="FX912" s="3"/>
      <c r="FY912" s="3"/>
      <c r="FZ912" s="3"/>
      <c r="GA912" s="3"/>
      <c r="GB912" s="3"/>
      <c r="GC912" s="3"/>
      <c r="GD912" s="3"/>
    </row>
    <row r="913" s="7" customFormat="1" spans="9:186">
      <c r="I913" s="11"/>
      <c r="FE913" s="3"/>
      <c r="FF913" s="3"/>
      <c r="FG913" s="3"/>
      <c r="FH913" s="3"/>
      <c r="FI913" s="3"/>
      <c r="FJ913" s="3"/>
      <c r="FK913" s="3"/>
      <c r="FL913" s="3"/>
      <c r="FM913" s="3"/>
      <c r="FN913" s="3"/>
      <c r="FO913" s="3"/>
      <c r="FP913" s="3"/>
      <c r="FQ913" s="3"/>
      <c r="FR913" s="3"/>
      <c r="FS913" s="3"/>
      <c r="FT913" s="3"/>
      <c r="FU913" s="3"/>
      <c r="FV913" s="3"/>
      <c r="FW913" s="3"/>
      <c r="FX913" s="3"/>
      <c r="FY913" s="3"/>
      <c r="FZ913" s="3"/>
      <c r="GA913" s="3"/>
      <c r="GB913" s="3"/>
      <c r="GC913" s="3"/>
      <c r="GD913" s="3"/>
    </row>
    <row r="914" s="7" customFormat="1" spans="9:186">
      <c r="I914" s="11"/>
      <c r="FE914" s="3"/>
      <c r="FF914" s="3"/>
      <c r="FG914" s="3"/>
      <c r="FH914" s="3"/>
      <c r="FI914" s="3"/>
      <c r="FJ914" s="3"/>
      <c r="FK914" s="3"/>
      <c r="FL914" s="3"/>
      <c r="FM914" s="3"/>
      <c r="FN914" s="3"/>
      <c r="FO914" s="3"/>
      <c r="FP914" s="3"/>
      <c r="FQ914" s="3"/>
      <c r="FR914" s="3"/>
      <c r="FS914" s="3"/>
      <c r="FT914" s="3"/>
      <c r="FU914" s="3"/>
      <c r="FV914" s="3"/>
      <c r="FW914" s="3"/>
      <c r="FX914" s="3"/>
      <c r="FY914" s="3"/>
      <c r="FZ914" s="3"/>
      <c r="GA914" s="3"/>
      <c r="GB914" s="3"/>
      <c r="GC914" s="3"/>
      <c r="GD914" s="3"/>
    </row>
    <row r="915" s="7" customFormat="1" spans="9:186">
      <c r="I915" s="11"/>
      <c r="FE915" s="3"/>
      <c r="FF915" s="3"/>
      <c r="FG915" s="3"/>
      <c r="FH915" s="3"/>
      <c r="FI915" s="3"/>
      <c r="FJ915" s="3"/>
      <c r="FK915" s="3"/>
      <c r="FL915" s="3"/>
      <c r="FM915" s="3"/>
      <c r="FN915" s="3"/>
      <c r="FO915" s="3"/>
      <c r="FP915" s="3"/>
      <c r="FQ915" s="3"/>
      <c r="FR915" s="3"/>
      <c r="FS915" s="3"/>
      <c r="FT915" s="3"/>
      <c r="FU915" s="3"/>
      <c r="FV915" s="3"/>
      <c r="FW915" s="3"/>
      <c r="FX915" s="3"/>
      <c r="FY915" s="3"/>
      <c r="FZ915" s="3"/>
      <c r="GA915" s="3"/>
      <c r="GB915" s="3"/>
      <c r="GC915" s="3"/>
      <c r="GD915" s="3"/>
    </row>
    <row r="916" s="7" customFormat="1" spans="9:186">
      <c r="I916" s="11"/>
      <c r="FE916" s="3"/>
      <c r="FF916" s="3"/>
      <c r="FG916" s="3"/>
      <c r="FH916" s="3"/>
      <c r="FI916" s="3"/>
      <c r="FJ916" s="3"/>
      <c r="FK916" s="3"/>
      <c r="FL916" s="3"/>
      <c r="FM916" s="3"/>
      <c r="FN916" s="3"/>
      <c r="FO916" s="3"/>
      <c r="FP916" s="3"/>
      <c r="FQ916" s="3"/>
      <c r="FR916" s="3"/>
      <c r="FS916" s="3"/>
      <c r="FT916" s="3"/>
      <c r="FU916" s="3"/>
      <c r="FV916" s="3"/>
      <c r="FW916" s="3"/>
      <c r="FX916" s="3"/>
      <c r="FY916" s="3"/>
      <c r="FZ916" s="3"/>
      <c r="GA916" s="3"/>
      <c r="GB916" s="3"/>
      <c r="GC916" s="3"/>
      <c r="GD916" s="3"/>
    </row>
    <row r="917" s="7" customFormat="1" spans="9:186">
      <c r="I917" s="11"/>
      <c r="FE917" s="3"/>
      <c r="FF917" s="3"/>
      <c r="FG917" s="3"/>
      <c r="FH917" s="3"/>
      <c r="FI917" s="3"/>
      <c r="FJ917" s="3"/>
      <c r="FK917" s="3"/>
      <c r="FL917" s="3"/>
      <c r="FM917" s="3"/>
      <c r="FN917" s="3"/>
      <c r="FO917" s="3"/>
      <c r="FP917" s="3"/>
      <c r="FQ917" s="3"/>
      <c r="FR917" s="3"/>
      <c r="FS917" s="3"/>
      <c r="FT917" s="3"/>
      <c r="FU917" s="3"/>
      <c r="FV917" s="3"/>
      <c r="FW917" s="3"/>
      <c r="FX917" s="3"/>
      <c r="FY917" s="3"/>
      <c r="FZ917" s="3"/>
      <c r="GA917" s="3"/>
      <c r="GB917" s="3"/>
      <c r="GC917" s="3"/>
      <c r="GD917" s="3"/>
    </row>
    <row r="918" s="7" customFormat="1" spans="9:186">
      <c r="I918" s="11"/>
      <c r="FE918" s="3"/>
      <c r="FF918" s="3"/>
      <c r="FG918" s="3"/>
      <c r="FH918" s="3"/>
      <c r="FI918" s="3"/>
      <c r="FJ918" s="3"/>
      <c r="FK918" s="3"/>
      <c r="FL918" s="3"/>
      <c r="FM918" s="3"/>
      <c r="FN918" s="3"/>
      <c r="FO918" s="3"/>
      <c r="FP918" s="3"/>
      <c r="FQ918" s="3"/>
      <c r="FR918" s="3"/>
      <c r="FS918" s="3"/>
      <c r="FT918" s="3"/>
      <c r="FU918" s="3"/>
      <c r="FV918" s="3"/>
      <c r="FW918" s="3"/>
      <c r="FX918" s="3"/>
      <c r="FY918" s="3"/>
      <c r="FZ918" s="3"/>
      <c r="GA918" s="3"/>
      <c r="GB918" s="3"/>
      <c r="GC918" s="3"/>
      <c r="GD918" s="3"/>
    </row>
    <row r="919" s="7" customFormat="1" spans="9:186">
      <c r="I919" s="11"/>
      <c r="FE919" s="3"/>
      <c r="FF919" s="3"/>
      <c r="FG919" s="3"/>
      <c r="FH919" s="3"/>
      <c r="FI919" s="3"/>
      <c r="FJ919" s="3"/>
      <c r="FK919" s="3"/>
      <c r="FL919" s="3"/>
      <c r="FM919" s="3"/>
      <c r="FN919" s="3"/>
      <c r="FO919" s="3"/>
      <c r="FP919" s="3"/>
      <c r="FQ919" s="3"/>
      <c r="FR919" s="3"/>
      <c r="FS919" s="3"/>
      <c r="FT919" s="3"/>
      <c r="FU919" s="3"/>
      <c r="FV919" s="3"/>
      <c r="FW919" s="3"/>
      <c r="FX919" s="3"/>
      <c r="FY919" s="3"/>
      <c r="FZ919" s="3"/>
      <c r="GA919" s="3"/>
      <c r="GB919" s="3"/>
      <c r="GC919" s="3"/>
      <c r="GD919" s="3"/>
    </row>
    <row r="920" s="7" customFormat="1" spans="9:186">
      <c r="I920" s="11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</row>
    <row r="921" s="7" customFormat="1" spans="9:186">
      <c r="I921" s="11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  <c r="FR921" s="3"/>
      <c r="FS921" s="3"/>
      <c r="FT921" s="3"/>
      <c r="FU921" s="3"/>
      <c r="FV921" s="3"/>
      <c r="FW921" s="3"/>
      <c r="FX921" s="3"/>
      <c r="FY921" s="3"/>
      <c r="FZ921" s="3"/>
      <c r="GA921" s="3"/>
      <c r="GB921" s="3"/>
      <c r="GC921" s="3"/>
      <c r="GD921" s="3"/>
    </row>
    <row r="922" s="7" customFormat="1" spans="9:186">
      <c r="I922" s="11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  <c r="FR922" s="3"/>
      <c r="FS922" s="3"/>
      <c r="FT922" s="3"/>
      <c r="FU922" s="3"/>
      <c r="FV922" s="3"/>
      <c r="FW922" s="3"/>
      <c r="FX922" s="3"/>
      <c r="FY922" s="3"/>
      <c r="FZ922" s="3"/>
      <c r="GA922" s="3"/>
      <c r="GB922" s="3"/>
      <c r="GC922" s="3"/>
      <c r="GD922" s="3"/>
    </row>
    <row r="923" s="7" customFormat="1" spans="9:186">
      <c r="I923" s="11"/>
      <c r="FE923" s="3"/>
      <c r="FF923" s="3"/>
      <c r="FG923" s="3"/>
      <c r="FH923" s="3"/>
      <c r="FI923" s="3"/>
      <c r="FJ923" s="3"/>
      <c r="FK923" s="3"/>
      <c r="FL923" s="3"/>
      <c r="FM923" s="3"/>
      <c r="FN923" s="3"/>
      <c r="FO923" s="3"/>
      <c r="FP923" s="3"/>
      <c r="FQ923" s="3"/>
      <c r="FR923" s="3"/>
      <c r="FS923" s="3"/>
      <c r="FT923" s="3"/>
      <c r="FU923" s="3"/>
      <c r="FV923" s="3"/>
      <c r="FW923" s="3"/>
      <c r="FX923" s="3"/>
      <c r="FY923" s="3"/>
      <c r="FZ923" s="3"/>
      <c r="GA923" s="3"/>
      <c r="GB923" s="3"/>
      <c r="GC923" s="3"/>
      <c r="GD923" s="3"/>
    </row>
    <row r="924" s="7" customFormat="1" spans="9:186">
      <c r="I924" s="11"/>
      <c r="FE924" s="3"/>
      <c r="FF924" s="3"/>
      <c r="FG924" s="3"/>
      <c r="FH924" s="3"/>
      <c r="FI924" s="3"/>
      <c r="FJ924" s="3"/>
      <c r="FK924" s="3"/>
      <c r="FL924" s="3"/>
      <c r="FM924" s="3"/>
      <c r="FN924" s="3"/>
      <c r="FO924" s="3"/>
      <c r="FP924" s="3"/>
      <c r="FQ924" s="3"/>
      <c r="FR924" s="3"/>
      <c r="FS924" s="3"/>
      <c r="FT924" s="3"/>
      <c r="FU924" s="3"/>
      <c r="FV924" s="3"/>
      <c r="FW924" s="3"/>
      <c r="FX924" s="3"/>
      <c r="FY924" s="3"/>
      <c r="FZ924" s="3"/>
      <c r="GA924" s="3"/>
      <c r="GB924" s="3"/>
      <c r="GC924" s="3"/>
      <c r="GD924" s="3"/>
    </row>
    <row r="925" s="7" customFormat="1" spans="9:186">
      <c r="I925" s="11"/>
      <c r="FE925" s="3"/>
      <c r="FF925" s="3"/>
      <c r="FG925" s="3"/>
      <c r="FH925" s="3"/>
      <c r="FI925" s="3"/>
      <c r="FJ925" s="3"/>
      <c r="FK925" s="3"/>
      <c r="FL925" s="3"/>
      <c r="FM925" s="3"/>
      <c r="FN925" s="3"/>
      <c r="FO925" s="3"/>
      <c r="FP925" s="3"/>
      <c r="FQ925" s="3"/>
      <c r="FR925" s="3"/>
      <c r="FS925" s="3"/>
      <c r="FT925" s="3"/>
      <c r="FU925" s="3"/>
      <c r="FV925" s="3"/>
      <c r="FW925" s="3"/>
      <c r="FX925" s="3"/>
      <c r="FY925" s="3"/>
      <c r="FZ925" s="3"/>
      <c r="GA925" s="3"/>
      <c r="GB925" s="3"/>
      <c r="GC925" s="3"/>
      <c r="GD925" s="3"/>
    </row>
    <row r="926" s="7" customFormat="1" spans="9:186">
      <c r="I926" s="11"/>
      <c r="FE926" s="3"/>
      <c r="FF926" s="3"/>
      <c r="FG926" s="3"/>
      <c r="FH926" s="3"/>
      <c r="FI926" s="3"/>
      <c r="FJ926" s="3"/>
      <c r="FK926" s="3"/>
      <c r="FL926" s="3"/>
      <c r="FM926" s="3"/>
      <c r="FN926" s="3"/>
      <c r="FO926" s="3"/>
      <c r="FP926" s="3"/>
      <c r="FQ926" s="3"/>
      <c r="FR926" s="3"/>
      <c r="FS926" s="3"/>
      <c r="FT926" s="3"/>
      <c r="FU926" s="3"/>
      <c r="FV926" s="3"/>
      <c r="FW926" s="3"/>
      <c r="FX926" s="3"/>
      <c r="FY926" s="3"/>
      <c r="FZ926" s="3"/>
      <c r="GA926" s="3"/>
      <c r="GB926" s="3"/>
      <c r="GC926" s="3"/>
      <c r="GD926" s="3"/>
    </row>
    <row r="927" s="7" customFormat="1" spans="9:186">
      <c r="I927" s="11"/>
      <c r="FE927" s="3"/>
      <c r="FF927" s="3"/>
      <c r="FG927" s="3"/>
      <c r="FH927" s="3"/>
      <c r="FI927" s="3"/>
      <c r="FJ927" s="3"/>
      <c r="FK927" s="3"/>
      <c r="FL927" s="3"/>
      <c r="FM927" s="3"/>
      <c r="FN927" s="3"/>
      <c r="FO927" s="3"/>
      <c r="FP927" s="3"/>
      <c r="FQ927" s="3"/>
      <c r="FR927" s="3"/>
      <c r="FS927" s="3"/>
      <c r="FT927" s="3"/>
      <c r="FU927" s="3"/>
      <c r="FV927" s="3"/>
      <c r="FW927" s="3"/>
      <c r="FX927" s="3"/>
      <c r="FY927" s="3"/>
      <c r="FZ927" s="3"/>
      <c r="GA927" s="3"/>
      <c r="GB927" s="3"/>
      <c r="GC927" s="3"/>
      <c r="GD927" s="3"/>
    </row>
    <row r="928" s="7" customFormat="1" spans="9:186">
      <c r="I928" s="11"/>
      <c r="FE928" s="3"/>
      <c r="FF928" s="3"/>
      <c r="FG928" s="3"/>
      <c r="FH928" s="3"/>
      <c r="FI928" s="3"/>
      <c r="FJ928" s="3"/>
      <c r="FK928" s="3"/>
      <c r="FL928" s="3"/>
      <c r="FM928" s="3"/>
      <c r="FN928" s="3"/>
      <c r="FO928" s="3"/>
      <c r="FP928" s="3"/>
      <c r="FQ928" s="3"/>
      <c r="FR928" s="3"/>
      <c r="FS928" s="3"/>
      <c r="FT928" s="3"/>
      <c r="FU928" s="3"/>
      <c r="FV928" s="3"/>
      <c r="FW928" s="3"/>
      <c r="FX928" s="3"/>
      <c r="FY928" s="3"/>
      <c r="FZ928" s="3"/>
      <c r="GA928" s="3"/>
      <c r="GB928" s="3"/>
      <c r="GC928" s="3"/>
      <c r="GD928" s="3"/>
    </row>
    <row r="929" s="7" customFormat="1" spans="9:186">
      <c r="I929" s="11"/>
      <c r="FE929" s="3"/>
      <c r="FF929" s="3"/>
      <c r="FG929" s="3"/>
      <c r="FH929" s="3"/>
      <c r="FI929" s="3"/>
      <c r="FJ929" s="3"/>
      <c r="FK929" s="3"/>
      <c r="FL929" s="3"/>
      <c r="FM929" s="3"/>
      <c r="FN929" s="3"/>
      <c r="FO929" s="3"/>
      <c r="FP929" s="3"/>
      <c r="FQ929" s="3"/>
      <c r="FR929" s="3"/>
      <c r="FS929" s="3"/>
      <c r="FT929" s="3"/>
      <c r="FU929" s="3"/>
      <c r="FV929" s="3"/>
      <c r="FW929" s="3"/>
      <c r="FX929" s="3"/>
      <c r="FY929" s="3"/>
      <c r="FZ929" s="3"/>
      <c r="GA929" s="3"/>
      <c r="GB929" s="3"/>
      <c r="GC929" s="3"/>
      <c r="GD929" s="3"/>
    </row>
    <row r="930" s="7" customFormat="1" spans="9:186">
      <c r="I930" s="11"/>
      <c r="FE930" s="3"/>
      <c r="FF930" s="3"/>
      <c r="FG930" s="3"/>
      <c r="FH930" s="3"/>
      <c r="FI930" s="3"/>
      <c r="FJ930" s="3"/>
      <c r="FK930" s="3"/>
      <c r="FL930" s="3"/>
      <c r="FM930" s="3"/>
      <c r="FN930" s="3"/>
      <c r="FO930" s="3"/>
      <c r="FP930" s="3"/>
      <c r="FQ930" s="3"/>
      <c r="FR930" s="3"/>
      <c r="FS930" s="3"/>
      <c r="FT930" s="3"/>
      <c r="FU930" s="3"/>
      <c r="FV930" s="3"/>
      <c r="FW930" s="3"/>
      <c r="FX930" s="3"/>
      <c r="FY930" s="3"/>
      <c r="FZ930" s="3"/>
      <c r="GA930" s="3"/>
      <c r="GB930" s="3"/>
      <c r="GC930" s="3"/>
      <c r="GD930" s="3"/>
    </row>
    <row r="931" s="7" customFormat="1" spans="9:186">
      <c r="I931" s="11"/>
      <c r="FE931" s="3"/>
      <c r="FF931" s="3"/>
      <c r="FG931" s="3"/>
      <c r="FH931" s="3"/>
      <c r="FI931" s="3"/>
      <c r="FJ931" s="3"/>
      <c r="FK931" s="3"/>
      <c r="FL931" s="3"/>
      <c r="FM931" s="3"/>
      <c r="FN931" s="3"/>
      <c r="FO931" s="3"/>
      <c r="FP931" s="3"/>
      <c r="FQ931" s="3"/>
      <c r="FR931" s="3"/>
      <c r="FS931" s="3"/>
      <c r="FT931" s="3"/>
      <c r="FU931" s="3"/>
      <c r="FV931" s="3"/>
      <c r="FW931" s="3"/>
      <c r="FX931" s="3"/>
      <c r="FY931" s="3"/>
      <c r="FZ931" s="3"/>
      <c r="GA931" s="3"/>
      <c r="GB931" s="3"/>
      <c r="GC931" s="3"/>
      <c r="GD931" s="3"/>
    </row>
    <row r="932" s="7" customFormat="1" spans="9:186">
      <c r="I932" s="11"/>
      <c r="FE932" s="3"/>
      <c r="FF932" s="3"/>
      <c r="FG932" s="3"/>
      <c r="FH932" s="3"/>
      <c r="FI932" s="3"/>
      <c r="FJ932" s="3"/>
      <c r="FK932" s="3"/>
      <c r="FL932" s="3"/>
      <c r="FM932" s="3"/>
      <c r="FN932" s="3"/>
      <c r="FO932" s="3"/>
      <c r="FP932" s="3"/>
      <c r="FQ932" s="3"/>
      <c r="FR932" s="3"/>
      <c r="FS932" s="3"/>
      <c r="FT932" s="3"/>
      <c r="FU932" s="3"/>
      <c r="FV932" s="3"/>
      <c r="FW932" s="3"/>
      <c r="FX932" s="3"/>
      <c r="FY932" s="3"/>
      <c r="FZ932" s="3"/>
      <c r="GA932" s="3"/>
      <c r="GB932" s="3"/>
      <c r="GC932" s="3"/>
      <c r="GD932" s="3"/>
    </row>
    <row r="933" s="7" customFormat="1" spans="9:186">
      <c r="I933" s="11"/>
      <c r="FE933" s="3"/>
      <c r="FF933" s="3"/>
      <c r="FG933" s="3"/>
      <c r="FH933" s="3"/>
      <c r="FI933" s="3"/>
      <c r="FJ933" s="3"/>
      <c r="FK933" s="3"/>
      <c r="FL933" s="3"/>
      <c r="FM933" s="3"/>
      <c r="FN933" s="3"/>
      <c r="FO933" s="3"/>
      <c r="FP933" s="3"/>
      <c r="FQ933" s="3"/>
      <c r="FR933" s="3"/>
      <c r="FS933" s="3"/>
      <c r="FT933" s="3"/>
      <c r="FU933" s="3"/>
      <c r="FV933" s="3"/>
      <c r="FW933" s="3"/>
      <c r="FX933" s="3"/>
      <c r="FY933" s="3"/>
      <c r="FZ933" s="3"/>
      <c r="GA933" s="3"/>
      <c r="GB933" s="3"/>
      <c r="GC933" s="3"/>
      <c r="GD933" s="3"/>
    </row>
    <row r="934" s="7" customFormat="1" spans="9:186">
      <c r="I934" s="11"/>
      <c r="FE934" s="3"/>
      <c r="FF934" s="3"/>
      <c r="FG934" s="3"/>
      <c r="FH934" s="3"/>
      <c r="FI934" s="3"/>
      <c r="FJ934" s="3"/>
      <c r="FK934" s="3"/>
      <c r="FL934" s="3"/>
      <c r="FM934" s="3"/>
      <c r="FN934" s="3"/>
      <c r="FO934" s="3"/>
      <c r="FP934" s="3"/>
      <c r="FQ934" s="3"/>
      <c r="FR934" s="3"/>
      <c r="FS934" s="3"/>
      <c r="FT934" s="3"/>
      <c r="FU934" s="3"/>
      <c r="FV934" s="3"/>
      <c r="FW934" s="3"/>
      <c r="FX934" s="3"/>
      <c r="FY934" s="3"/>
      <c r="FZ934" s="3"/>
      <c r="GA934" s="3"/>
      <c r="GB934" s="3"/>
      <c r="GC934" s="3"/>
      <c r="GD934" s="3"/>
    </row>
    <row r="935" s="7" customFormat="1" spans="9:186">
      <c r="I935" s="11"/>
      <c r="FE935" s="3"/>
      <c r="FF935" s="3"/>
      <c r="FG935" s="3"/>
      <c r="FH935" s="3"/>
      <c r="FI935" s="3"/>
      <c r="FJ935" s="3"/>
      <c r="FK935" s="3"/>
      <c r="FL935" s="3"/>
      <c r="FM935" s="3"/>
      <c r="FN935" s="3"/>
      <c r="FO935" s="3"/>
      <c r="FP935" s="3"/>
      <c r="FQ935" s="3"/>
      <c r="FR935" s="3"/>
      <c r="FS935" s="3"/>
      <c r="FT935" s="3"/>
      <c r="FU935" s="3"/>
      <c r="FV935" s="3"/>
      <c r="FW935" s="3"/>
      <c r="FX935" s="3"/>
      <c r="FY935" s="3"/>
      <c r="FZ935" s="3"/>
      <c r="GA935" s="3"/>
      <c r="GB935" s="3"/>
      <c r="GC935" s="3"/>
      <c r="GD935" s="3"/>
    </row>
    <row r="936" s="7" customFormat="1" spans="9:186">
      <c r="I936" s="11"/>
      <c r="FE936" s="3"/>
      <c r="FF936" s="3"/>
      <c r="FG936" s="3"/>
      <c r="FH936" s="3"/>
      <c r="FI936" s="3"/>
      <c r="FJ936" s="3"/>
      <c r="FK936" s="3"/>
      <c r="FL936" s="3"/>
      <c r="FM936" s="3"/>
      <c r="FN936" s="3"/>
      <c r="FO936" s="3"/>
      <c r="FP936" s="3"/>
      <c r="FQ936" s="3"/>
      <c r="FR936" s="3"/>
      <c r="FS936" s="3"/>
      <c r="FT936" s="3"/>
      <c r="FU936" s="3"/>
      <c r="FV936" s="3"/>
      <c r="FW936" s="3"/>
      <c r="FX936" s="3"/>
      <c r="FY936" s="3"/>
      <c r="FZ936" s="3"/>
      <c r="GA936" s="3"/>
      <c r="GB936" s="3"/>
      <c r="GC936" s="3"/>
      <c r="GD936" s="3"/>
    </row>
    <row r="937" s="7" customFormat="1" spans="9:186">
      <c r="I937" s="11"/>
      <c r="FE937" s="3"/>
      <c r="FF937" s="3"/>
      <c r="FG937" s="3"/>
      <c r="FH937" s="3"/>
      <c r="FI937" s="3"/>
      <c r="FJ937" s="3"/>
      <c r="FK937" s="3"/>
      <c r="FL937" s="3"/>
      <c r="FM937" s="3"/>
      <c r="FN937" s="3"/>
      <c r="FO937" s="3"/>
      <c r="FP937" s="3"/>
      <c r="FQ937" s="3"/>
      <c r="FR937" s="3"/>
      <c r="FS937" s="3"/>
      <c r="FT937" s="3"/>
      <c r="FU937" s="3"/>
      <c r="FV937" s="3"/>
      <c r="FW937" s="3"/>
      <c r="FX937" s="3"/>
      <c r="FY937" s="3"/>
      <c r="FZ937" s="3"/>
      <c r="GA937" s="3"/>
      <c r="GB937" s="3"/>
      <c r="GC937" s="3"/>
      <c r="GD937" s="3"/>
    </row>
    <row r="938" s="7" customFormat="1" spans="9:186">
      <c r="I938" s="11"/>
      <c r="FE938" s="3"/>
      <c r="FF938" s="3"/>
      <c r="FG938" s="3"/>
      <c r="FH938" s="3"/>
      <c r="FI938" s="3"/>
      <c r="FJ938" s="3"/>
      <c r="FK938" s="3"/>
      <c r="FL938" s="3"/>
      <c r="FM938" s="3"/>
      <c r="FN938" s="3"/>
      <c r="FO938" s="3"/>
      <c r="FP938" s="3"/>
      <c r="FQ938" s="3"/>
      <c r="FR938" s="3"/>
      <c r="FS938" s="3"/>
      <c r="FT938" s="3"/>
      <c r="FU938" s="3"/>
      <c r="FV938" s="3"/>
      <c r="FW938" s="3"/>
      <c r="FX938" s="3"/>
      <c r="FY938" s="3"/>
      <c r="FZ938" s="3"/>
      <c r="GA938" s="3"/>
      <c r="GB938" s="3"/>
      <c r="GC938" s="3"/>
      <c r="GD938" s="3"/>
    </row>
    <row r="939" s="7" customFormat="1" spans="9:186">
      <c r="I939" s="11"/>
      <c r="FE939" s="3"/>
      <c r="FF939" s="3"/>
      <c r="FG939" s="3"/>
      <c r="FH939" s="3"/>
      <c r="FI939" s="3"/>
      <c r="FJ939" s="3"/>
      <c r="FK939" s="3"/>
      <c r="FL939" s="3"/>
      <c r="FM939" s="3"/>
      <c r="FN939" s="3"/>
      <c r="FO939" s="3"/>
      <c r="FP939" s="3"/>
      <c r="FQ939" s="3"/>
      <c r="FR939" s="3"/>
      <c r="FS939" s="3"/>
      <c r="FT939" s="3"/>
      <c r="FU939" s="3"/>
      <c r="FV939" s="3"/>
      <c r="FW939" s="3"/>
      <c r="FX939" s="3"/>
      <c r="FY939" s="3"/>
      <c r="FZ939" s="3"/>
      <c r="GA939" s="3"/>
      <c r="GB939" s="3"/>
      <c r="GC939" s="3"/>
      <c r="GD939" s="3"/>
    </row>
    <row r="940" s="7" customFormat="1" spans="9:186">
      <c r="I940" s="11"/>
      <c r="FE940" s="3"/>
      <c r="FF940" s="3"/>
      <c r="FG940" s="3"/>
      <c r="FH940" s="3"/>
      <c r="FI940" s="3"/>
      <c r="FJ940" s="3"/>
      <c r="FK940" s="3"/>
      <c r="FL940" s="3"/>
      <c r="FM940" s="3"/>
      <c r="FN940" s="3"/>
      <c r="FO940" s="3"/>
      <c r="FP940" s="3"/>
      <c r="FQ940" s="3"/>
      <c r="FR940" s="3"/>
      <c r="FS940" s="3"/>
      <c r="FT940" s="3"/>
      <c r="FU940" s="3"/>
      <c r="FV940" s="3"/>
      <c r="FW940" s="3"/>
      <c r="FX940" s="3"/>
      <c r="FY940" s="3"/>
      <c r="FZ940" s="3"/>
      <c r="GA940" s="3"/>
      <c r="GB940" s="3"/>
      <c r="GC940" s="3"/>
      <c r="GD940" s="3"/>
    </row>
    <row r="941" s="7" customFormat="1" spans="9:186">
      <c r="I941" s="11"/>
      <c r="FE941" s="3"/>
      <c r="FF941" s="3"/>
      <c r="FG941" s="3"/>
      <c r="FH941" s="3"/>
      <c r="FI941" s="3"/>
      <c r="FJ941" s="3"/>
      <c r="FK941" s="3"/>
      <c r="FL941" s="3"/>
      <c r="FM941" s="3"/>
      <c r="FN941" s="3"/>
      <c r="FO941" s="3"/>
      <c r="FP941" s="3"/>
      <c r="FQ941" s="3"/>
      <c r="FR941" s="3"/>
      <c r="FS941" s="3"/>
      <c r="FT941" s="3"/>
      <c r="FU941" s="3"/>
      <c r="FV941" s="3"/>
      <c r="FW941" s="3"/>
      <c r="FX941" s="3"/>
      <c r="FY941" s="3"/>
      <c r="FZ941" s="3"/>
      <c r="GA941" s="3"/>
      <c r="GB941" s="3"/>
      <c r="GC941" s="3"/>
      <c r="GD941" s="3"/>
    </row>
    <row r="942" s="7" customFormat="1" spans="9:186">
      <c r="I942" s="11"/>
      <c r="FE942" s="3"/>
      <c r="FF942" s="3"/>
      <c r="FG942" s="3"/>
      <c r="FH942" s="3"/>
      <c r="FI942" s="3"/>
      <c r="FJ942" s="3"/>
      <c r="FK942" s="3"/>
      <c r="FL942" s="3"/>
      <c r="FM942" s="3"/>
      <c r="FN942" s="3"/>
      <c r="FO942" s="3"/>
      <c r="FP942" s="3"/>
      <c r="FQ942" s="3"/>
      <c r="FR942" s="3"/>
      <c r="FS942" s="3"/>
      <c r="FT942" s="3"/>
      <c r="FU942" s="3"/>
      <c r="FV942" s="3"/>
      <c r="FW942" s="3"/>
      <c r="FX942" s="3"/>
      <c r="FY942" s="3"/>
      <c r="FZ942" s="3"/>
      <c r="GA942" s="3"/>
      <c r="GB942" s="3"/>
      <c r="GC942" s="3"/>
      <c r="GD942" s="3"/>
    </row>
    <row r="943" s="7" customFormat="1" spans="9:186">
      <c r="I943" s="11"/>
      <c r="FE943" s="3"/>
      <c r="FF943" s="3"/>
      <c r="FG943" s="3"/>
      <c r="FH943" s="3"/>
      <c r="FI943" s="3"/>
      <c r="FJ943" s="3"/>
      <c r="FK943" s="3"/>
      <c r="FL943" s="3"/>
      <c r="FM943" s="3"/>
      <c r="FN943" s="3"/>
      <c r="FO943" s="3"/>
      <c r="FP943" s="3"/>
      <c r="FQ943" s="3"/>
      <c r="FR943" s="3"/>
      <c r="FS943" s="3"/>
      <c r="FT943" s="3"/>
      <c r="FU943" s="3"/>
      <c r="FV943" s="3"/>
      <c r="FW943" s="3"/>
      <c r="FX943" s="3"/>
      <c r="FY943" s="3"/>
      <c r="FZ943" s="3"/>
      <c r="GA943" s="3"/>
      <c r="GB943" s="3"/>
      <c r="GC943" s="3"/>
      <c r="GD943" s="3"/>
    </row>
    <row r="944" s="7" customFormat="1" spans="9:186">
      <c r="I944" s="11"/>
      <c r="FE944" s="3"/>
      <c r="FF944" s="3"/>
      <c r="FG944" s="3"/>
      <c r="FH944" s="3"/>
      <c r="FI944" s="3"/>
      <c r="FJ944" s="3"/>
      <c r="FK944" s="3"/>
      <c r="FL944" s="3"/>
      <c r="FM944" s="3"/>
      <c r="FN944" s="3"/>
      <c r="FO944" s="3"/>
      <c r="FP944" s="3"/>
      <c r="FQ944" s="3"/>
      <c r="FR944" s="3"/>
      <c r="FS944" s="3"/>
      <c r="FT944" s="3"/>
      <c r="FU944" s="3"/>
      <c r="FV944" s="3"/>
      <c r="FW944" s="3"/>
      <c r="FX944" s="3"/>
      <c r="FY944" s="3"/>
      <c r="FZ944" s="3"/>
      <c r="GA944" s="3"/>
      <c r="GB944" s="3"/>
      <c r="GC944" s="3"/>
      <c r="GD944" s="3"/>
    </row>
    <row r="945" s="7" customFormat="1" spans="9:186">
      <c r="I945" s="11"/>
      <c r="FE945" s="3"/>
      <c r="FF945" s="3"/>
      <c r="FG945" s="3"/>
      <c r="FH945" s="3"/>
      <c r="FI945" s="3"/>
      <c r="FJ945" s="3"/>
      <c r="FK945" s="3"/>
      <c r="FL945" s="3"/>
      <c r="FM945" s="3"/>
      <c r="FN945" s="3"/>
      <c r="FO945" s="3"/>
      <c r="FP945" s="3"/>
      <c r="FQ945" s="3"/>
      <c r="FR945" s="3"/>
      <c r="FS945" s="3"/>
      <c r="FT945" s="3"/>
      <c r="FU945" s="3"/>
      <c r="FV945" s="3"/>
      <c r="FW945" s="3"/>
      <c r="FX945" s="3"/>
      <c r="FY945" s="3"/>
      <c r="FZ945" s="3"/>
      <c r="GA945" s="3"/>
      <c r="GB945" s="3"/>
      <c r="GC945" s="3"/>
      <c r="GD945" s="3"/>
    </row>
    <row r="946" s="7" customFormat="1" spans="9:186">
      <c r="I946" s="11"/>
      <c r="FE946" s="3"/>
      <c r="FF946" s="3"/>
      <c r="FG946" s="3"/>
      <c r="FH946" s="3"/>
      <c r="FI946" s="3"/>
      <c r="FJ946" s="3"/>
      <c r="FK946" s="3"/>
      <c r="FL946" s="3"/>
      <c r="FM946" s="3"/>
      <c r="FN946" s="3"/>
      <c r="FO946" s="3"/>
      <c r="FP946" s="3"/>
      <c r="FQ946" s="3"/>
      <c r="FR946" s="3"/>
      <c r="FS946" s="3"/>
      <c r="FT946" s="3"/>
      <c r="FU946" s="3"/>
      <c r="FV946" s="3"/>
      <c r="FW946" s="3"/>
      <c r="FX946" s="3"/>
      <c r="FY946" s="3"/>
      <c r="FZ946" s="3"/>
      <c r="GA946" s="3"/>
      <c r="GB946" s="3"/>
      <c r="GC946" s="3"/>
      <c r="GD946" s="3"/>
    </row>
    <row r="947" s="7" customFormat="1" spans="9:186">
      <c r="I947" s="11"/>
      <c r="FE947" s="3"/>
      <c r="FF947" s="3"/>
      <c r="FG947" s="3"/>
      <c r="FH947" s="3"/>
      <c r="FI947" s="3"/>
      <c r="FJ947" s="3"/>
      <c r="FK947" s="3"/>
      <c r="FL947" s="3"/>
      <c r="FM947" s="3"/>
      <c r="FN947" s="3"/>
      <c r="FO947" s="3"/>
      <c r="FP947" s="3"/>
      <c r="FQ947" s="3"/>
      <c r="FR947" s="3"/>
      <c r="FS947" s="3"/>
      <c r="FT947" s="3"/>
      <c r="FU947" s="3"/>
      <c r="FV947" s="3"/>
      <c r="FW947" s="3"/>
      <c r="FX947" s="3"/>
      <c r="FY947" s="3"/>
      <c r="FZ947" s="3"/>
      <c r="GA947" s="3"/>
      <c r="GB947" s="3"/>
      <c r="GC947" s="3"/>
      <c r="GD947" s="3"/>
    </row>
    <row r="948" s="7" customFormat="1" spans="9:186">
      <c r="I948" s="11"/>
      <c r="FE948" s="3"/>
      <c r="FF948" s="3"/>
      <c r="FG948" s="3"/>
      <c r="FH948" s="3"/>
      <c r="FI948" s="3"/>
      <c r="FJ948" s="3"/>
      <c r="FK948" s="3"/>
      <c r="FL948" s="3"/>
      <c r="FM948" s="3"/>
      <c r="FN948" s="3"/>
      <c r="FO948" s="3"/>
      <c r="FP948" s="3"/>
      <c r="FQ948" s="3"/>
      <c r="FR948" s="3"/>
      <c r="FS948" s="3"/>
      <c r="FT948" s="3"/>
      <c r="FU948" s="3"/>
      <c r="FV948" s="3"/>
      <c r="FW948" s="3"/>
      <c r="FX948" s="3"/>
      <c r="FY948" s="3"/>
      <c r="FZ948" s="3"/>
      <c r="GA948" s="3"/>
      <c r="GB948" s="3"/>
      <c r="GC948" s="3"/>
      <c r="GD948" s="3"/>
    </row>
    <row r="949" s="7" customFormat="1" spans="9:186">
      <c r="I949" s="11"/>
      <c r="FE949" s="3"/>
      <c r="FF949" s="3"/>
      <c r="FG949" s="3"/>
      <c r="FH949" s="3"/>
      <c r="FI949" s="3"/>
      <c r="FJ949" s="3"/>
      <c r="FK949" s="3"/>
      <c r="FL949" s="3"/>
      <c r="FM949" s="3"/>
      <c r="FN949" s="3"/>
      <c r="FO949" s="3"/>
      <c r="FP949" s="3"/>
      <c r="FQ949" s="3"/>
      <c r="FR949" s="3"/>
      <c r="FS949" s="3"/>
      <c r="FT949" s="3"/>
      <c r="FU949" s="3"/>
      <c r="FV949" s="3"/>
      <c r="FW949" s="3"/>
      <c r="FX949" s="3"/>
      <c r="FY949" s="3"/>
      <c r="FZ949" s="3"/>
      <c r="GA949" s="3"/>
      <c r="GB949" s="3"/>
      <c r="GC949" s="3"/>
      <c r="GD949" s="3"/>
    </row>
    <row r="950" s="7" customFormat="1" spans="9:186">
      <c r="I950" s="11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  <c r="FY950" s="3"/>
      <c r="FZ950" s="3"/>
      <c r="GA950" s="3"/>
      <c r="GB950" s="3"/>
      <c r="GC950" s="3"/>
      <c r="GD950" s="3"/>
    </row>
    <row r="951" s="7" customFormat="1" spans="9:186">
      <c r="I951" s="11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  <c r="FR951" s="3"/>
      <c r="FS951" s="3"/>
      <c r="FT951" s="3"/>
      <c r="FU951" s="3"/>
      <c r="FV951" s="3"/>
      <c r="FW951" s="3"/>
      <c r="FX951" s="3"/>
      <c r="FY951" s="3"/>
      <c r="FZ951" s="3"/>
      <c r="GA951" s="3"/>
      <c r="GB951" s="3"/>
      <c r="GC951" s="3"/>
      <c r="GD951" s="3"/>
    </row>
    <row r="952" s="7" customFormat="1" spans="9:186">
      <c r="I952" s="11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  <c r="FR952" s="3"/>
      <c r="FS952" s="3"/>
      <c r="FT952" s="3"/>
      <c r="FU952" s="3"/>
      <c r="FV952" s="3"/>
      <c r="FW952" s="3"/>
      <c r="FX952" s="3"/>
      <c r="FY952" s="3"/>
      <c r="FZ952" s="3"/>
      <c r="GA952" s="3"/>
      <c r="GB952" s="3"/>
      <c r="GC952" s="3"/>
      <c r="GD952" s="3"/>
    </row>
    <row r="953" s="7" customFormat="1" spans="9:186">
      <c r="I953" s="11"/>
      <c r="FE953" s="3"/>
      <c r="FF953" s="3"/>
      <c r="FG953" s="3"/>
      <c r="FH953" s="3"/>
      <c r="FI953" s="3"/>
      <c r="FJ953" s="3"/>
      <c r="FK953" s="3"/>
      <c r="FL953" s="3"/>
      <c r="FM953" s="3"/>
      <c r="FN953" s="3"/>
      <c r="FO953" s="3"/>
      <c r="FP953" s="3"/>
      <c r="FQ953" s="3"/>
      <c r="FR953" s="3"/>
      <c r="FS953" s="3"/>
      <c r="FT953" s="3"/>
      <c r="FU953" s="3"/>
      <c r="FV953" s="3"/>
      <c r="FW953" s="3"/>
      <c r="FX953" s="3"/>
      <c r="FY953" s="3"/>
      <c r="FZ953" s="3"/>
      <c r="GA953" s="3"/>
      <c r="GB953" s="3"/>
      <c r="GC953" s="3"/>
      <c r="GD953" s="3"/>
    </row>
    <row r="954" s="7" customFormat="1" spans="9:186">
      <c r="I954" s="11"/>
      <c r="FE954" s="3"/>
      <c r="FF954" s="3"/>
      <c r="FG954" s="3"/>
      <c r="FH954" s="3"/>
      <c r="FI954" s="3"/>
      <c r="FJ954" s="3"/>
      <c r="FK954" s="3"/>
      <c r="FL954" s="3"/>
      <c r="FM954" s="3"/>
      <c r="FN954" s="3"/>
      <c r="FO954" s="3"/>
      <c r="FP954" s="3"/>
      <c r="FQ954" s="3"/>
      <c r="FR954" s="3"/>
      <c r="FS954" s="3"/>
      <c r="FT954" s="3"/>
      <c r="FU954" s="3"/>
      <c r="FV954" s="3"/>
      <c r="FW954" s="3"/>
      <c r="FX954" s="3"/>
      <c r="FY954" s="3"/>
      <c r="FZ954" s="3"/>
      <c r="GA954" s="3"/>
      <c r="GB954" s="3"/>
      <c r="GC954" s="3"/>
      <c r="GD954" s="3"/>
    </row>
    <row r="955" s="7" customFormat="1" spans="9:186">
      <c r="I955" s="11"/>
      <c r="FE955" s="3"/>
      <c r="FF955" s="3"/>
      <c r="FG955" s="3"/>
      <c r="FH955" s="3"/>
      <c r="FI955" s="3"/>
      <c r="FJ955" s="3"/>
      <c r="FK955" s="3"/>
      <c r="FL955" s="3"/>
      <c r="FM955" s="3"/>
      <c r="FN955" s="3"/>
      <c r="FO955" s="3"/>
      <c r="FP955" s="3"/>
      <c r="FQ955" s="3"/>
      <c r="FR955" s="3"/>
      <c r="FS955" s="3"/>
      <c r="FT955" s="3"/>
      <c r="FU955" s="3"/>
      <c r="FV955" s="3"/>
      <c r="FW955" s="3"/>
      <c r="FX955" s="3"/>
      <c r="FY955" s="3"/>
      <c r="FZ955" s="3"/>
      <c r="GA955" s="3"/>
      <c r="GB955" s="3"/>
      <c r="GC955" s="3"/>
      <c r="GD955" s="3"/>
    </row>
    <row r="956" s="7" customFormat="1" spans="9:186">
      <c r="I956" s="11"/>
      <c r="FE956" s="3"/>
      <c r="FF956" s="3"/>
      <c r="FG956" s="3"/>
      <c r="FH956" s="3"/>
      <c r="FI956" s="3"/>
      <c r="FJ956" s="3"/>
      <c r="FK956" s="3"/>
      <c r="FL956" s="3"/>
      <c r="FM956" s="3"/>
      <c r="FN956" s="3"/>
      <c r="FO956" s="3"/>
      <c r="FP956" s="3"/>
      <c r="FQ956" s="3"/>
      <c r="FR956" s="3"/>
      <c r="FS956" s="3"/>
      <c r="FT956" s="3"/>
      <c r="FU956" s="3"/>
      <c r="FV956" s="3"/>
      <c r="FW956" s="3"/>
      <c r="FX956" s="3"/>
      <c r="FY956" s="3"/>
      <c r="FZ956" s="3"/>
      <c r="GA956" s="3"/>
      <c r="GB956" s="3"/>
      <c r="GC956" s="3"/>
      <c r="GD956" s="3"/>
    </row>
    <row r="957" s="7" customFormat="1" spans="9:186">
      <c r="I957" s="11"/>
      <c r="FE957" s="3"/>
      <c r="FF957" s="3"/>
      <c r="FG957" s="3"/>
      <c r="FH957" s="3"/>
      <c r="FI957" s="3"/>
      <c r="FJ957" s="3"/>
      <c r="FK957" s="3"/>
      <c r="FL957" s="3"/>
      <c r="FM957" s="3"/>
      <c r="FN957" s="3"/>
      <c r="FO957" s="3"/>
      <c r="FP957" s="3"/>
      <c r="FQ957" s="3"/>
      <c r="FR957" s="3"/>
      <c r="FS957" s="3"/>
      <c r="FT957" s="3"/>
      <c r="FU957" s="3"/>
      <c r="FV957" s="3"/>
      <c r="FW957" s="3"/>
      <c r="FX957" s="3"/>
      <c r="FY957" s="3"/>
      <c r="FZ957" s="3"/>
      <c r="GA957" s="3"/>
      <c r="GB957" s="3"/>
      <c r="GC957" s="3"/>
      <c r="GD957" s="3"/>
    </row>
    <row r="958" s="7" customFormat="1" spans="9:186">
      <c r="I958" s="11"/>
      <c r="FE958" s="3"/>
      <c r="FF958" s="3"/>
      <c r="FG958" s="3"/>
      <c r="FH958" s="3"/>
      <c r="FI958" s="3"/>
      <c r="FJ958" s="3"/>
      <c r="FK958" s="3"/>
      <c r="FL958" s="3"/>
      <c r="FM958" s="3"/>
      <c r="FN958" s="3"/>
      <c r="FO958" s="3"/>
      <c r="FP958" s="3"/>
      <c r="FQ958" s="3"/>
      <c r="FR958" s="3"/>
      <c r="FS958" s="3"/>
      <c r="FT958" s="3"/>
      <c r="FU958" s="3"/>
      <c r="FV958" s="3"/>
      <c r="FW958" s="3"/>
      <c r="FX958" s="3"/>
      <c r="FY958" s="3"/>
      <c r="FZ958" s="3"/>
      <c r="GA958" s="3"/>
      <c r="GB958" s="3"/>
      <c r="GC958" s="3"/>
      <c r="GD958" s="3"/>
    </row>
    <row r="959" s="7" customFormat="1" spans="9:186">
      <c r="I959" s="11"/>
      <c r="FE959" s="3"/>
      <c r="FF959" s="3"/>
      <c r="FG959" s="3"/>
      <c r="FH959" s="3"/>
      <c r="FI959" s="3"/>
      <c r="FJ959" s="3"/>
      <c r="FK959" s="3"/>
      <c r="FL959" s="3"/>
      <c r="FM959" s="3"/>
      <c r="FN959" s="3"/>
      <c r="FO959" s="3"/>
      <c r="FP959" s="3"/>
      <c r="FQ959" s="3"/>
      <c r="FR959" s="3"/>
      <c r="FS959" s="3"/>
      <c r="FT959" s="3"/>
      <c r="FU959" s="3"/>
      <c r="FV959" s="3"/>
      <c r="FW959" s="3"/>
      <c r="FX959" s="3"/>
      <c r="FY959" s="3"/>
      <c r="FZ959" s="3"/>
      <c r="GA959" s="3"/>
      <c r="GB959" s="3"/>
      <c r="GC959" s="3"/>
      <c r="GD959" s="3"/>
    </row>
    <row r="960" s="7" customFormat="1" spans="9:186">
      <c r="I960" s="11"/>
      <c r="FE960" s="3"/>
      <c r="FF960" s="3"/>
      <c r="FG960" s="3"/>
      <c r="FH960" s="3"/>
      <c r="FI960" s="3"/>
      <c r="FJ960" s="3"/>
      <c r="FK960" s="3"/>
      <c r="FL960" s="3"/>
      <c r="FM960" s="3"/>
      <c r="FN960" s="3"/>
      <c r="FO960" s="3"/>
      <c r="FP960" s="3"/>
      <c r="FQ960" s="3"/>
      <c r="FR960" s="3"/>
      <c r="FS960" s="3"/>
      <c r="FT960" s="3"/>
      <c r="FU960" s="3"/>
      <c r="FV960" s="3"/>
      <c r="FW960" s="3"/>
      <c r="FX960" s="3"/>
      <c r="FY960" s="3"/>
      <c r="FZ960" s="3"/>
      <c r="GA960" s="3"/>
      <c r="GB960" s="3"/>
      <c r="GC960" s="3"/>
      <c r="GD960" s="3"/>
    </row>
    <row r="961" s="7" customFormat="1" spans="9:186">
      <c r="I961" s="11"/>
      <c r="FE961" s="3"/>
      <c r="FF961" s="3"/>
      <c r="FG961" s="3"/>
      <c r="FH961" s="3"/>
      <c r="FI961" s="3"/>
      <c r="FJ961" s="3"/>
      <c r="FK961" s="3"/>
      <c r="FL961" s="3"/>
      <c r="FM961" s="3"/>
      <c r="FN961" s="3"/>
      <c r="FO961" s="3"/>
      <c r="FP961" s="3"/>
      <c r="FQ961" s="3"/>
      <c r="FR961" s="3"/>
      <c r="FS961" s="3"/>
      <c r="FT961" s="3"/>
      <c r="FU961" s="3"/>
      <c r="FV961" s="3"/>
      <c r="FW961" s="3"/>
      <c r="FX961" s="3"/>
      <c r="FY961" s="3"/>
      <c r="FZ961" s="3"/>
      <c r="GA961" s="3"/>
      <c r="GB961" s="3"/>
      <c r="GC961" s="3"/>
      <c r="GD961" s="3"/>
    </row>
    <row r="962" s="7" customFormat="1" spans="9:186">
      <c r="I962" s="11"/>
      <c r="FE962" s="3"/>
      <c r="FF962" s="3"/>
      <c r="FG962" s="3"/>
      <c r="FH962" s="3"/>
      <c r="FI962" s="3"/>
      <c r="FJ962" s="3"/>
      <c r="FK962" s="3"/>
      <c r="FL962" s="3"/>
      <c r="FM962" s="3"/>
      <c r="FN962" s="3"/>
      <c r="FO962" s="3"/>
      <c r="FP962" s="3"/>
      <c r="FQ962" s="3"/>
      <c r="FR962" s="3"/>
      <c r="FS962" s="3"/>
      <c r="FT962" s="3"/>
      <c r="FU962" s="3"/>
      <c r="FV962" s="3"/>
      <c r="FW962" s="3"/>
      <c r="FX962" s="3"/>
      <c r="FY962" s="3"/>
      <c r="FZ962" s="3"/>
      <c r="GA962" s="3"/>
      <c r="GB962" s="3"/>
      <c r="GC962" s="3"/>
      <c r="GD962" s="3"/>
    </row>
    <row r="963" s="7" customFormat="1" spans="9:186">
      <c r="I963" s="11"/>
      <c r="FE963" s="3"/>
      <c r="FF963" s="3"/>
      <c r="FG963" s="3"/>
      <c r="FH963" s="3"/>
      <c r="FI963" s="3"/>
      <c r="FJ963" s="3"/>
      <c r="FK963" s="3"/>
      <c r="FL963" s="3"/>
      <c r="FM963" s="3"/>
      <c r="FN963" s="3"/>
      <c r="FO963" s="3"/>
      <c r="FP963" s="3"/>
      <c r="FQ963" s="3"/>
      <c r="FR963" s="3"/>
      <c r="FS963" s="3"/>
      <c r="FT963" s="3"/>
      <c r="FU963" s="3"/>
      <c r="FV963" s="3"/>
      <c r="FW963" s="3"/>
      <c r="FX963" s="3"/>
      <c r="FY963" s="3"/>
      <c r="FZ963" s="3"/>
      <c r="GA963" s="3"/>
      <c r="GB963" s="3"/>
      <c r="GC963" s="3"/>
      <c r="GD963" s="3"/>
    </row>
    <row r="964" s="7" customFormat="1" spans="9:186">
      <c r="I964" s="11"/>
      <c r="FE964" s="3"/>
      <c r="FF964" s="3"/>
      <c r="FG964" s="3"/>
      <c r="FH964" s="3"/>
      <c r="FI964" s="3"/>
      <c r="FJ964" s="3"/>
      <c r="FK964" s="3"/>
      <c r="FL964" s="3"/>
      <c r="FM964" s="3"/>
      <c r="FN964" s="3"/>
      <c r="FO964" s="3"/>
      <c r="FP964" s="3"/>
      <c r="FQ964" s="3"/>
      <c r="FR964" s="3"/>
      <c r="FS964" s="3"/>
      <c r="FT964" s="3"/>
      <c r="FU964" s="3"/>
      <c r="FV964" s="3"/>
      <c r="FW964" s="3"/>
      <c r="FX964" s="3"/>
      <c r="FY964" s="3"/>
      <c r="FZ964" s="3"/>
      <c r="GA964" s="3"/>
      <c r="GB964" s="3"/>
      <c r="GC964" s="3"/>
      <c r="GD964" s="3"/>
    </row>
    <row r="965" s="7" customFormat="1" spans="9:186">
      <c r="I965" s="11"/>
      <c r="FE965" s="3"/>
      <c r="FF965" s="3"/>
      <c r="FG965" s="3"/>
      <c r="FH965" s="3"/>
      <c r="FI965" s="3"/>
      <c r="FJ965" s="3"/>
      <c r="FK965" s="3"/>
      <c r="FL965" s="3"/>
      <c r="FM965" s="3"/>
      <c r="FN965" s="3"/>
      <c r="FO965" s="3"/>
      <c r="FP965" s="3"/>
      <c r="FQ965" s="3"/>
      <c r="FR965" s="3"/>
      <c r="FS965" s="3"/>
      <c r="FT965" s="3"/>
      <c r="FU965" s="3"/>
      <c r="FV965" s="3"/>
      <c r="FW965" s="3"/>
      <c r="FX965" s="3"/>
      <c r="FY965" s="3"/>
      <c r="FZ965" s="3"/>
      <c r="GA965" s="3"/>
      <c r="GB965" s="3"/>
      <c r="GC965" s="3"/>
      <c r="GD965" s="3"/>
    </row>
    <row r="966" s="7" customFormat="1" spans="9:186">
      <c r="I966" s="11"/>
      <c r="FE966" s="3"/>
      <c r="FF966" s="3"/>
      <c r="FG966" s="3"/>
      <c r="FH966" s="3"/>
      <c r="FI966" s="3"/>
      <c r="FJ966" s="3"/>
      <c r="FK966" s="3"/>
      <c r="FL966" s="3"/>
      <c r="FM966" s="3"/>
      <c r="FN966" s="3"/>
      <c r="FO966" s="3"/>
      <c r="FP966" s="3"/>
      <c r="FQ966" s="3"/>
      <c r="FR966" s="3"/>
      <c r="FS966" s="3"/>
      <c r="FT966" s="3"/>
      <c r="FU966" s="3"/>
      <c r="FV966" s="3"/>
      <c r="FW966" s="3"/>
      <c r="FX966" s="3"/>
      <c r="FY966" s="3"/>
      <c r="FZ966" s="3"/>
      <c r="GA966" s="3"/>
      <c r="GB966" s="3"/>
      <c r="GC966" s="3"/>
      <c r="GD966" s="3"/>
    </row>
    <row r="967" s="7" customFormat="1" spans="9:186">
      <c r="I967" s="11"/>
      <c r="FE967" s="3"/>
      <c r="FF967" s="3"/>
      <c r="FG967" s="3"/>
      <c r="FH967" s="3"/>
      <c r="FI967" s="3"/>
      <c r="FJ967" s="3"/>
      <c r="FK967" s="3"/>
      <c r="FL967" s="3"/>
      <c r="FM967" s="3"/>
      <c r="FN967" s="3"/>
      <c r="FO967" s="3"/>
      <c r="FP967" s="3"/>
      <c r="FQ967" s="3"/>
      <c r="FR967" s="3"/>
      <c r="FS967" s="3"/>
      <c r="FT967" s="3"/>
      <c r="FU967" s="3"/>
      <c r="FV967" s="3"/>
      <c r="FW967" s="3"/>
      <c r="FX967" s="3"/>
      <c r="FY967" s="3"/>
      <c r="FZ967" s="3"/>
      <c r="GA967" s="3"/>
      <c r="GB967" s="3"/>
      <c r="GC967" s="3"/>
      <c r="GD967" s="3"/>
    </row>
    <row r="968" s="7" customFormat="1" spans="9:186">
      <c r="I968" s="11"/>
      <c r="FE968" s="3"/>
      <c r="FF968" s="3"/>
      <c r="FG968" s="3"/>
      <c r="FH968" s="3"/>
      <c r="FI968" s="3"/>
      <c r="FJ968" s="3"/>
      <c r="FK968" s="3"/>
      <c r="FL968" s="3"/>
      <c r="FM968" s="3"/>
      <c r="FN968" s="3"/>
      <c r="FO968" s="3"/>
      <c r="FP968" s="3"/>
      <c r="FQ968" s="3"/>
      <c r="FR968" s="3"/>
      <c r="FS968" s="3"/>
      <c r="FT968" s="3"/>
      <c r="FU968" s="3"/>
      <c r="FV968" s="3"/>
      <c r="FW968" s="3"/>
      <c r="FX968" s="3"/>
      <c r="FY968" s="3"/>
      <c r="FZ968" s="3"/>
      <c r="GA968" s="3"/>
      <c r="GB968" s="3"/>
      <c r="GC968" s="3"/>
      <c r="GD968" s="3"/>
    </row>
    <row r="969" s="7" customFormat="1" spans="9:186">
      <c r="I969" s="11"/>
      <c r="FE969" s="3"/>
      <c r="FF969" s="3"/>
      <c r="FG969" s="3"/>
      <c r="FH969" s="3"/>
      <c r="FI969" s="3"/>
      <c r="FJ969" s="3"/>
      <c r="FK969" s="3"/>
      <c r="FL969" s="3"/>
      <c r="FM969" s="3"/>
      <c r="FN969" s="3"/>
      <c r="FO969" s="3"/>
      <c r="FP969" s="3"/>
      <c r="FQ969" s="3"/>
      <c r="FR969" s="3"/>
      <c r="FS969" s="3"/>
      <c r="FT969" s="3"/>
      <c r="FU969" s="3"/>
      <c r="FV969" s="3"/>
      <c r="FW969" s="3"/>
      <c r="FX969" s="3"/>
      <c r="FY969" s="3"/>
      <c r="FZ969" s="3"/>
      <c r="GA969" s="3"/>
      <c r="GB969" s="3"/>
      <c r="GC969" s="3"/>
      <c r="GD969" s="3"/>
    </row>
    <row r="970" s="7" customFormat="1" spans="9:186">
      <c r="I970" s="11"/>
      <c r="FE970" s="3"/>
      <c r="FF970" s="3"/>
      <c r="FG970" s="3"/>
      <c r="FH970" s="3"/>
      <c r="FI970" s="3"/>
      <c r="FJ970" s="3"/>
      <c r="FK970" s="3"/>
      <c r="FL970" s="3"/>
      <c r="FM970" s="3"/>
      <c r="FN970" s="3"/>
      <c r="FO970" s="3"/>
      <c r="FP970" s="3"/>
      <c r="FQ970" s="3"/>
      <c r="FR970" s="3"/>
      <c r="FS970" s="3"/>
      <c r="FT970" s="3"/>
      <c r="FU970" s="3"/>
      <c r="FV970" s="3"/>
      <c r="FW970" s="3"/>
      <c r="FX970" s="3"/>
      <c r="FY970" s="3"/>
      <c r="FZ970" s="3"/>
      <c r="GA970" s="3"/>
      <c r="GB970" s="3"/>
      <c r="GC970" s="3"/>
      <c r="GD970" s="3"/>
    </row>
    <row r="971" s="7" customFormat="1" spans="9:186">
      <c r="I971" s="11"/>
      <c r="FE971" s="3"/>
      <c r="FF971" s="3"/>
      <c r="FG971" s="3"/>
      <c r="FH971" s="3"/>
      <c r="FI971" s="3"/>
      <c r="FJ971" s="3"/>
      <c r="FK971" s="3"/>
      <c r="FL971" s="3"/>
      <c r="FM971" s="3"/>
      <c r="FN971" s="3"/>
      <c r="FO971" s="3"/>
      <c r="FP971" s="3"/>
      <c r="FQ971" s="3"/>
      <c r="FR971" s="3"/>
      <c r="FS971" s="3"/>
      <c r="FT971" s="3"/>
      <c r="FU971" s="3"/>
      <c r="FV971" s="3"/>
      <c r="FW971" s="3"/>
      <c r="FX971" s="3"/>
      <c r="FY971" s="3"/>
      <c r="FZ971" s="3"/>
      <c r="GA971" s="3"/>
      <c r="GB971" s="3"/>
      <c r="GC971" s="3"/>
      <c r="GD971" s="3"/>
    </row>
    <row r="972" s="7" customFormat="1" spans="9:186">
      <c r="I972" s="11"/>
      <c r="FE972" s="3"/>
      <c r="FF972" s="3"/>
      <c r="FG972" s="3"/>
      <c r="FH972" s="3"/>
      <c r="FI972" s="3"/>
      <c r="FJ972" s="3"/>
      <c r="FK972" s="3"/>
      <c r="FL972" s="3"/>
      <c r="FM972" s="3"/>
      <c r="FN972" s="3"/>
      <c r="FO972" s="3"/>
      <c r="FP972" s="3"/>
      <c r="FQ972" s="3"/>
      <c r="FR972" s="3"/>
      <c r="FS972" s="3"/>
      <c r="FT972" s="3"/>
      <c r="FU972" s="3"/>
      <c r="FV972" s="3"/>
      <c r="FW972" s="3"/>
      <c r="FX972" s="3"/>
      <c r="FY972" s="3"/>
      <c r="FZ972" s="3"/>
      <c r="GA972" s="3"/>
      <c r="GB972" s="3"/>
      <c r="GC972" s="3"/>
      <c r="GD972" s="3"/>
    </row>
    <row r="973" s="7" customFormat="1" spans="9:186">
      <c r="I973" s="11"/>
      <c r="FE973" s="3"/>
      <c r="FF973" s="3"/>
      <c r="FG973" s="3"/>
      <c r="FH973" s="3"/>
      <c r="FI973" s="3"/>
      <c r="FJ973" s="3"/>
      <c r="FK973" s="3"/>
      <c r="FL973" s="3"/>
      <c r="FM973" s="3"/>
      <c r="FN973" s="3"/>
      <c r="FO973" s="3"/>
      <c r="FP973" s="3"/>
      <c r="FQ973" s="3"/>
      <c r="FR973" s="3"/>
      <c r="FS973" s="3"/>
      <c r="FT973" s="3"/>
      <c r="FU973" s="3"/>
      <c r="FV973" s="3"/>
      <c r="FW973" s="3"/>
      <c r="FX973" s="3"/>
      <c r="FY973" s="3"/>
      <c r="FZ973" s="3"/>
      <c r="GA973" s="3"/>
      <c r="GB973" s="3"/>
      <c r="GC973" s="3"/>
      <c r="GD973" s="3"/>
    </row>
    <row r="974" s="7" customFormat="1" spans="9:186">
      <c r="I974" s="11"/>
      <c r="FE974" s="3"/>
      <c r="FF974" s="3"/>
      <c r="FG974" s="3"/>
      <c r="FH974" s="3"/>
      <c r="FI974" s="3"/>
      <c r="FJ974" s="3"/>
      <c r="FK974" s="3"/>
      <c r="FL974" s="3"/>
      <c r="FM974" s="3"/>
      <c r="FN974" s="3"/>
      <c r="FO974" s="3"/>
      <c r="FP974" s="3"/>
      <c r="FQ974" s="3"/>
      <c r="FR974" s="3"/>
      <c r="FS974" s="3"/>
      <c r="FT974" s="3"/>
      <c r="FU974" s="3"/>
      <c r="FV974" s="3"/>
      <c r="FW974" s="3"/>
      <c r="FX974" s="3"/>
      <c r="FY974" s="3"/>
      <c r="FZ974" s="3"/>
      <c r="GA974" s="3"/>
      <c r="GB974" s="3"/>
      <c r="GC974" s="3"/>
      <c r="GD974" s="3"/>
    </row>
    <row r="975" s="7" customFormat="1" spans="9:186">
      <c r="I975" s="11"/>
      <c r="FE975" s="3"/>
      <c r="FF975" s="3"/>
      <c r="FG975" s="3"/>
      <c r="FH975" s="3"/>
      <c r="FI975" s="3"/>
      <c r="FJ975" s="3"/>
      <c r="FK975" s="3"/>
      <c r="FL975" s="3"/>
      <c r="FM975" s="3"/>
      <c r="FN975" s="3"/>
      <c r="FO975" s="3"/>
      <c r="FP975" s="3"/>
      <c r="FQ975" s="3"/>
      <c r="FR975" s="3"/>
      <c r="FS975" s="3"/>
      <c r="FT975" s="3"/>
      <c r="FU975" s="3"/>
      <c r="FV975" s="3"/>
      <c r="FW975" s="3"/>
      <c r="FX975" s="3"/>
      <c r="FY975" s="3"/>
      <c r="FZ975" s="3"/>
      <c r="GA975" s="3"/>
      <c r="GB975" s="3"/>
      <c r="GC975" s="3"/>
      <c r="GD975" s="3"/>
    </row>
    <row r="976" s="7" customFormat="1" spans="9:186">
      <c r="I976" s="11"/>
      <c r="FE976" s="3"/>
      <c r="FF976" s="3"/>
      <c r="FG976" s="3"/>
      <c r="FH976" s="3"/>
      <c r="FI976" s="3"/>
      <c r="FJ976" s="3"/>
      <c r="FK976" s="3"/>
      <c r="FL976" s="3"/>
      <c r="FM976" s="3"/>
      <c r="FN976" s="3"/>
      <c r="FO976" s="3"/>
      <c r="FP976" s="3"/>
      <c r="FQ976" s="3"/>
      <c r="FR976" s="3"/>
      <c r="FS976" s="3"/>
      <c r="FT976" s="3"/>
      <c r="FU976" s="3"/>
      <c r="FV976" s="3"/>
      <c r="FW976" s="3"/>
      <c r="FX976" s="3"/>
      <c r="FY976" s="3"/>
      <c r="FZ976" s="3"/>
      <c r="GA976" s="3"/>
      <c r="GB976" s="3"/>
      <c r="GC976" s="3"/>
      <c r="GD976" s="3"/>
    </row>
    <row r="977" s="7" customFormat="1" spans="9:186">
      <c r="I977" s="11"/>
      <c r="FE977" s="3"/>
      <c r="FF977" s="3"/>
      <c r="FG977" s="3"/>
      <c r="FH977" s="3"/>
      <c r="FI977" s="3"/>
      <c r="FJ977" s="3"/>
      <c r="FK977" s="3"/>
      <c r="FL977" s="3"/>
      <c r="FM977" s="3"/>
      <c r="FN977" s="3"/>
      <c r="FO977" s="3"/>
      <c r="FP977" s="3"/>
      <c r="FQ977" s="3"/>
      <c r="FR977" s="3"/>
      <c r="FS977" s="3"/>
      <c r="FT977" s="3"/>
      <c r="FU977" s="3"/>
      <c r="FV977" s="3"/>
      <c r="FW977" s="3"/>
      <c r="FX977" s="3"/>
      <c r="FY977" s="3"/>
      <c r="FZ977" s="3"/>
      <c r="GA977" s="3"/>
      <c r="GB977" s="3"/>
      <c r="GC977" s="3"/>
      <c r="GD977" s="3"/>
    </row>
    <row r="978" s="7" customFormat="1" spans="9:186">
      <c r="I978" s="11"/>
      <c r="FE978" s="3"/>
      <c r="FF978" s="3"/>
      <c r="FG978" s="3"/>
      <c r="FH978" s="3"/>
      <c r="FI978" s="3"/>
      <c r="FJ978" s="3"/>
      <c r="FK978" s="3"/>
      <c r="FL978" s="3"/>
      <c r="FM978" s="3"/>
      <c r="FN978" s="3"/>
      <c r="FO978" s="3"/>
      <c r="FP978" s="3"/>
      <c r="FQ978" s="3"/>
      <c r="FR978" s="3"/>
      <c r="FS978" s="3"/>
      <c r="FT978" s="3"/>
      <c r="FU978" s="3"/>
      <c r="FV978" s="3"/>
      <c r="FW978" s="3"/>
      <c r="FX978" s="3"/>
      <c r="FY978" s="3"/>
      <c r="FZ978" s="3"/>
      <c r="GA978" s="3"/>
      <c r="GB978" s="3"/>
      <c r="GC978" s="3"/>
      <c r="GD978" s="3"/>
    </row>
    <row r="979" s="7" customFormat="1" spans="9:186">
      <c r="I979" s="11"/>
      <c r="FE979" s="3"/>
      <c r="FF979" s="3"/>
      <c r="FG979" s="3"/>
      <c r="FH979" s="3"/>
      <c r="FI979" s="3"/>
      <c r="FJ979" s="3"/>
      <c r="FK979" s="3"/>
      <c r="FL979" s="3"/>
      <c r="FM979" s="3"/>
      <c r="FN979" s="3"/>
      <c r="FO979" s="3"/>
      <c r="FP979" s="3"/>
      <c r="FQ979" s="3"/>
      <c r="FR979" s="3"/>
      <c r="FS979" s="3"/>
      <c r="FT979" s="3"/>
      <c r="FU979" s="3"/>
      <c r="FV979" s="3"/>
      <c r="FW979" s="3"/>
      <c r="FX979" s="3"/>
      <c r="FY979" s="3"/>
      <c r="FZ979" s="3"/>
      <c r="GA979" s="3"/>
      <c r="GB979" s="3"/>
      <c r="GC979" s="3"/>
      <c r="GD979" s="3"/>
    </row>
    <row r="980" s="7" customFormat="1" spans="9:186">
      <c r="I980" s="11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  <c r="FS980" s="3"/>
      <c r="FT980" s="3"/>
      <c r="FU980" s="3"/>
      <c r="FV980" s="3"/>
      <c r="FW980" s="3"/>
      <c r="FX980" s="3"/>
      <c r="FY980" s="3"/>
      <c r="FZ980" s="3"/>
      <c r="GA980" s="3"/>
      <c r="GB980" s="3"/>
      <c r="GC980" s="3"/>
      <c r="GD980" s="3"/>
    </row>
    <row r="981" s="7" customFormat="1" spans="9:186">
      <c r="I981" s="11"/>
      <c r="FE981" s="3"/>
      <c r="FF981" s="3"/>
      <c r="FG981" s="3"/>
      <c r="FH981" s="3"/>
      <c r="FI981" s="3"/>
      <c r="FJ981" s="3"/>
      <c r="FK981" s="3"/>
      <c r="FL981" s="3"/>
      <c r="FM981" s="3"/>
      <c r="FN981" s="3"/>
      <c r="FO981" s="3"/>
      <c r="FP981" s="3"/>
      <c r="FQ981" s="3"/>
      <c r="FR981" s="3"/>
      <c r="FS981" s="3"/>
      <c r="FT981" s="3"/>
      <c r="FU981" s="3"/>
      <c r="FV981" s="3"/>
      <c r="FW981" s="3"/>
      <c r="FX981" s="3"/>
      <c r="FY981" s="3"/>
      <c r="FZ981" s="3"/>
      <c r="GA981" s="3"/>
      <c r="GB981" s="3"/>
      <c r="GC981" s="3"/>
      <c r="GD981" s="3"/>
    </row>
    <row r="982" s="7" customFormat="1" spans="9:186">
      <c r="I982" s="11"/>
      <c r="FE982" s="3"/>
      <c r="FF982" s="3"/>
      <c r="FG982" s="3"/>
      <c r="FH982" s="3"/>
      <c r="FI982" s="3"/>
      <c r="FJ982" s="3"/>
      <c r="FK982" s="3"/>
      <c r="FL982" s="3"/>
      <c r="FM982" s="3"/>
      <c r="FN982" s="3"/>
      <c r="FO982" s="3"/>
      <c r="FP982" s="3"/>
      <c r="FQ982" s="3"/>
      <c r="FR982" s="3"/>
      <c r="FS982" s="3"/>
      <c r="FT982" s="3"/>
      <c r="FU982" s="3"/>
      <c r="FV982" s="3"/>
      <c r="FW982" s="3"/>
      <c r="FX982" s="3"/>
      <c r="FY982" s="3"/>
      <c r="FZ982" s="3"/>
      <c r="GA982" s="3"/>
      <c r="GB982" s="3"/>
      <c r="GC982" s="3"/>
      <c r="GD982" s="3"/>
    </row>
    <row r="983" s="7" customFormat="1" spans="9:186">
      <c r="I983" s="11"/>
      <c r="FE983" s="3"/>
      <c r="FF983" s="3"/>
      <c r="FG983" s="3"/>
      <c r="FH983" s="3"/>
      <c r="FI983" s="3"/>
      <c r="FJ983" s="3"/>
      <c r="FK983" s="3"/>
      <c r="FL983" s="3"/>
      <c r="FM983" s="3"/>
      <c r="FN983" s="3"/>
      <c r="FO983" s="3"/>
      <c r="FP983" s="3"/>
      <c r="FQ983" s="3"/>
      <c r="FR983" s="3"/>
      <c r="FS983" s="3"/>
      <c r="FT983" s="3"/>
      <c r="FU983" s="3"/>
      <c r="FV983" s="3"/>
      <c r="FW983" s="3"/>
      <c r="FX983" s="3"/>
      <c r="FY983" s="3"/>
      <c r="FZ983" s="3"/>
      <c r="GA983" s="3"/>
      <c r="GB983" s="3"/>
      <c r="GC983" s="3"/>
      <c r="GD983" s="3"/>
    </row>
    <row r="984" s="7" customFormat="1" spans="9:186">
      <c r="I984" s="11"/>
      <c r="FE984" s="3"/>
      <c r="FF984" s="3"/>
      <c r="FG984" s="3"/>
      <c r="FH984" s="3"/>
      <c r="FI984" s="3"/>
      <c r="FJ984" s="3"/>
      <c r="FK984" s="3"/>
      <c r="FL984" s="3"/>
      <c r="FM984" s="3"/>
      <c r="FN984" s="3"/>
      <c r="FO984" s="3"/>
      <c r="FP984" s="3"/>
      <c r="FQ984" s="3"/>
      <c r="FR984" s="3"/>
      <c r="FS984" s="3"/>
      <c r="FT984" s="3"/>
      <c r="FU984" s="3"/>
      <c r="FV984" s="3"/>
      <c r="FW984" s="3"/>
      <c r="FX984" s="3"/>
      <c r="FY984" s="3"/>
      <c r="FZ984" s="3"/>
      <c r="GA984" s="3"/>
      <c r="GB984" s="3"/>
      <c r="GC984" s="3"/>
      <c r="GD984" s="3"/>
    </row>
    <row r="985" s="7" customFormat="1" spans="9:186">
      <c r="I985" s="11"/>
      <c r="FE985" s="3"/>
      <c r="FF985" s="3"/>
      <c r="FG985" s="3"/>
      <c r="FH985" s="3"/>
      <c r="FI985" s="3"/>
      <c r="FJ985" s="3"/>
      <c r="FK985" s="3"/>
      <c r="FL985" s="3"/>
      <c r="FM985" s="3"/>
      <c r="FN985" s="3"/>
      <c r="FO985" s="3"/>
      <c r="FP985" s="3"/>
      <c r="FQ985" s="3"/>
      <c r="FR985" s="3"/>
      <c r="FS985" s="3"/>
      <c r="FT985" s="3"/>
      <c r="FU985" s="3"/>
      <c r="FV985" s="3"/>
      <c r="FW985" s="3"/>
      <c r="FX985" s="3"/>
      <c r="FY985" s="3"/>
      <c r="FZ985" s="3"/>
      <c r="GA985" s="3"/>
      <c r="GB985" s="3"/>
      <c r="GC985" s="3"/>
      <c r="GD985" s="3"/>
    </row>
    <row r="986" s="7" customFormat="1" spans="9:186">
      <c r="I986" s="11"/>
      <c r="FE986" s="3"/>
      <c r="FF986" s="3"/>
      <c r="FG986" s="3"/>
      <c r="FH986" s="3"/>
      <c r="FI986" s="3"/>
      <c r="FJ986" s="3"/>
      <c r="FK986" s="3"/>
      <c r="FL986" s="3"/>
      <c r="FM986" s="3"/>
      <c r="FN986" s="3"/>
      <c r="FO986" s="3"/>
      <c r="FP986" s="3"/>
      <c r="FQ986" s="3"/>
      <c r="FR986" s="3"/>
      <c r="FS986" s="3"/>
      <c r="FT986" s="3"/>
      <c r="FU986" s="3"/>
      <c r="FV986" s="3"/>
      <c r="FW986" s="3"/>
      <c r="FX986" s="3"/>
      <c r="FY986" s="3"/>
      <c r="FZ986" s="3"/>
      <c r="GA986" s="3"/>
      <c r="GB986" s="3"/>
      <c r="GC986" s="3"/>
      <c r="GD986" s="3"/>
    </row>
    <row r="987" s="7" customFormat="1" spans="9:186">
      <c r="I987" s="11"/>
      <c r="FE987" s="3"/>
      <c r="FF987" s="3"/>
      <c r="FG987" s="3"/>
      <c r="FH987" s="3"/>
      <c r="FI987" s="3"/>
      <c r="FJ987" s="3"/>
      <c r="FK987" s="3"/>
      <c r="FL987" s="3"/>
      <c r="FM987" s="3"/>
      <c r="FN987" s="3"/>
      <c r="FO987" s="3"/>
      <c r="FP987" s="3"/>
      <c r="FQ987" s="3"/>
      <c r="FR987" s="3"/>
      <c r="FS987" s="3"/>
      <c r="FT987" s="3"/>
      <c r="FU987" s="3"/>
      <c r="FV987" s="3"/>
      <c r="FW987" s="3"/>
      <c r="FX987" s="3"/>
      <c r="FY987" s="3"/>
      <c r="FZ987" s="3"/>
      <c r="GA987" s="3"/>
      <c r="GB987" s="3"/>
      <c r="GC987" s="3"/>
      <c r="GD987" s="3"/>
    </row>
    <row r="988" s="7" customFormat="1" spans="9:186">
      <c r="I988" s="11"/>
      <c r="FE988" s="3"/>
      <c r="FF988" s="3"/>
      <c r="FG988" s="3"/>
      <c r="FH988" s="3"/>
      <c r="FI988" s="3"/>
      <c r="FJ988" s="3"/>
      <c r="FK988" s="3"/>
      <c r="FL988" s="3"/>
      <c r="FM988" s="3"/>
      <c r="FN988" s="3"/>
      <c r="FO988" s="3"/>
      <c r="FP988" s="3"/>
      <c r="FQ988" s="3"/>
      <c r="FR988" s="3"/>
      <c r="FS988" s="3"/>
      <c r="FT988" s="3"/>
      <c r="FU988" s="3"/>
      <c r="FV988" s="3"/>
      <c r="FW988" s="3"/>
      <c r="FX988" s="3"/>
      <c r="FY988" s="3"/>
      <c r="FZ988" s="3"/>
      <c r="GA988" s="3"/>
      <c r="GB988" s="3"/>
      <c r="GC988" s="3"/>
      <c r="GD988" s="3"/>
    </row>
    <row r="989" s="7" customFormat="1" spans="9:186">
      <c r="I989" s="11"/>
      <c r="FE989" s="3"/>
      <c r="FF989" s="3"/>
      <c r="FG989" s="3"/>
      <c r="FH989" s="3"/>
      <c r="FI989" s="3"/>
      <c r="FJ989" s="3"/>
      <c r="FK989" s="3"/>
      <c r="FL989" s="3"/>
      <c r="FM989" s="3"/>
      <c r="FN989" s="3"/>
      <c r="FO989" s="3"/>
      <c r="FP989" s="3"/>
      <c r="FQ989" s="3"/>
      <c r="FR989" s="3"/>
      <c r="FS989" s="3"/>
      <c r="FT989" s="3"/>
      <c r="FU989" s="3"/>
      <c r="FV989" s="3"/>
      <c r="FW989" s="3"/>
      <c r="FX989" s="3"/>
      <c r="FY989" s="3"/>
      <c r="FZ989" s="3"/>
      <c r="GA989" s="3"/>
      <c r="GB989" s="3"/>
      <c r="GC989" s="3"/>
      <c r="GD989" s="3"/>
    </row>
    <row r="990" s="7" customFormat="1" spans="9:186">
      <c r="I990" s="11"/>
      <c r="FE990" s="3"/>
      <c r="FF990" s="3"/>
      <c r="FG990" s="3"/>
      <c r="FH990" s="3"/>
      <c r="FI990" s="3"/>
      <c r="FJ990" s="3"/>
      <c r="FK990" s="3"/>
      <c r="FL990" s="3"/>
      <c r="FM990" s="3"/>
      <c r="FN990" s="3"/>
      <c r="FO990" s="3"/>
      <c r="FP990" s="3"/>
      <c r="FQ990" s="3"/>
      <c r="FR990" s="3"/>
      <c r="FS990" s="3"/>
      <c r="FT990" s="3"/>
      <c r="FU990" s="3"/>
      <c r="FV990" s="3"/>
      <c r="FW990" s="3"/>
      <c r="FX990" s="3"/>
      <c r="FY990" s="3"/>
      <c r="FZ990" s="3"/>
      <c r="GA990" s="3"/>
      <c r="GB990" s="3"/>
      <c r="GC990" s="3"/>
      <c r="GD990" s="3"/>
    </row>
    <row r="991" s="7" customFormat="1" spans="9:186">
      <c r="I991" s="11"/>
      <c r="FE991" s="3"/>
      <c r="FF991" s="3"/>
      <c r="FG991" s="3"/>
      <c r="FH991" s="3"/>
      <c r="FI991" s="3"/>
      <c r="FJ991" s="3"/>
      <c r="FK991" s="3"/>
      <c r="FL991" s="3"/>
      <c r="FM991" s="3"/>
      <c r="FN991" s="3"/>
      <c r="FO991" s="3"/>
      <c r="FP991" s="3"/>
      <c r="FQ991" s="3"/>
      <c r="FR991" s="3"/>
      <c r="FS991" s="3"/>
      <c r="FT991" s="3"/>
      <c r="FU991" s="3"/>
      <c r="FV991" s="3"/>
      <c r="FW991" s="3"/>
      <c r="FX991" s="3"/>
      <c r="FY991" s="3"/>
      <c r="FZ991" s="3"/>
      <c r="GA991" s="3"/>
      <c r="GB991" s="3"/>
      <c r="GC991" s="3"/>
      <c r="GD991" s="3"/>
    </row>
    <row r="992" s="7" customFormat="1" spans="9:186">
      <c r="I992" s="11"/>
      <c r="FE992" s="3"/>
      <c r="FF992" s="3"/>
      <c r="FG992" s="3"/>
      <c r="FH992" s="3"/>
      <c r="FI992" s="3"/>
      <c r="FJ992" s="3"/>
      <c r="FK992" s="3"/>
      <c r="FL992" s="3"/>
      <c r="FM992" s="3"/>
      <c r="FN992" s="3"/>
      <c r="FO992" s="3"/>
      <c r="FP992" s="3"/>
      <c r="FQ992" s="3"/>
      <c r="FR992" s="3"/>
      <c r="FS992" s="3"/>
      <c r="FT992" s="3"/>
      <c r="FU992" s="3"/>
      <c r="FV992" s="3"/>
      <c r="FW992" s="3"/>
      <c r="FX992" s="3"/>
      <c r="FY992" s="3"/>
      <c r="FZ992" s="3"/>
      <c r="GA992" s="3"/>
      <c r="GB992" s="3"/>
      <c r="GC992" s="3"/>
      <c r="GD992" s="3"/>
    </row>
    <row r="993" s="7" customFormat="1" spans="9:186">
      <c r="I993" s="11"/>
      <c r="FE993" s="3"/>
      <c r="FF993" s="3"/>
      <c r="FG993" s="3"/>
      <c r="FH993" s="3"/>
      <c r="FI993" s="3"/>
      <c r="FJ993" s="3"/>
      <c r="FK993" s="3"/>
      <c r="FL993" s="3"/>
      <c r="FM993" s="3"/>
      <c r="FN993" s="3"/>
      <c r="FO993" s="3"/>
      <c r="FP993" s="3"/>
      <c r="FQ993" s="3"/>
      <c r="FR993" s="3"/>
      <c r="FS993" s="3"/>
      <c r="FT993" s="3"/>
      <c r="FU993" s="3"/>
      <c r="FV993" s="3"/>
      <c r="FW993" s="3"/>
      <c r="FX993" s="3"/>
      <c r="FY993" s="3"/>
      <c r="FZ993" s="3"/>
      <c r="GA993" s="3"/>
      <c r="GB993" s="3"/>
      <c r="GC993" s="3"/>
      <c r="GD993" s="3"/>
    </row>
    <row r="994" s="7" customFormat="1" spans="9:186">
      <c r="I994" s="11"/>
      <c r="FE994" s="3"/>
      <c r="FF994" s="3"/>
      <c r="FG994" s="3"/>
      <c r="FH994" s="3"/>
      <c r="FI994" s="3"/>
      <c r="FJ994" s="3"/>
      <c r="FK994" s="3"/>
      <c r="FL994" s="3"/>
      <c r="FM994" s="3"/>
      <c r="FN994" s="3"/>
      <c r="FO994" s="3"/>
      <c r="FP994" s="3"/>
      <c r="FQ994" s="3"/>
      <c r="FR994" s="3"/>
      <c r="FS994" s="3"/>
      <c r="FT994" s="3"/>
      <c r="FU994" s="3"/>
      <c r="FV994" s="3"/>
      <c r="FW994" s="3"/>
      <c r="FX994" s="3"/>
      <c r="FY994" s="3"/>
      <c r="FZ994" s="3"/>
      <c r="GA994" s="3"/>
      <c r="GB994" s="3"/>
      <c r="GC994" s="3"/>
      <c r="GD994" s="3"/>
    </row>
    <row r="995" s="7" customFormat="1" spans="9:186">
      <c r="I995" s="11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  <c r="FR995" s="3"/>
      <c r="FS995" s="3"/>
      <c r="FT995" s="3"/>
      <c r="FU995" s="3"/>
      <c r="FV995" s="3"/>
      <c r="FW995" s="3"/>
      <c r="FX995" s="3"/>
      <c r="FY995" s="3"/>
      <c r="FZ995" s="3"/>
      <c r="GA995" s="3"/>
      <c r="GB995" s="3"/>
      <c r="GC995" s="3"/>
      <c r="GD995" s="3"/>
    </row>
    <row r="996" s="7" customFormat="1" spans="9:186">
      <c r="I996" s="11"/>
      <c r="FE996" s="3"/>
      <c r="FF996" s="3"/>
      <c r="FG996" s="3"/>
      <c r="FH996" s="3"/>
      <c r="FI996" s="3"/>
      <c r="FJ996" s="3"/>
      <c r="FK996" s="3"/>
      <c r="FL996" s="3"/>
      <c r="FM996" s="3"/>
      <c r="FN996" s="3"/>
      <c r="FO996" s="3"/>
      <c r="FP996" s="3"/>
      <c r="FQ996" s="3"/>
      <c r="FR996" s="3"/>
      <c r="FS996" s="3"/>
      <c r="FT996" s="3"/>
      <c r="FU996" s="3"/>
      <c r="FV996" s="3"/>
      <c r="FW996" s="3"/>
      <c r="FX996" s="3"/>
      <c r="FY996" s="3"/>
      <c r="FZ996" s="3"/>
      <c r="GA996" s="3"/>
      <c r="GB996" s="3"/>
      <c r="GC996" s="3"/>
      <c r="GD996" s="3"/>
    </row>
    <row r="997" s="7" customFormat="1" spans="9:186">
      <c r="I997" s="11"/>
      <c r="FE997" s="3"/>
      <c r="FF997" s="3"/>
      <c r="FG997" s="3"/>
      <c r="FH997" s="3"/>
      <c r="FI997" s="3"/>
      <c r="FJ997" s="3"/>
      <c r="FK997" s="3"/>
      <c r="FL997" s="3"/>
      <c r="FM997" s="3"/>
      <c r="FN997" s="3"/>
      <c r="FO997" s="3"/>
      <c r="FP997" s="3"/>
      <c r="FQ997" s="3"/>
      <c r="FR997" s="3"/>
      <c r="FS997" s="3"/>
      <c r="FT997" s="3"/>
      <c r="FU997" s="3"/>
      <c r="FV997" s="3"/>
      <c r="FW997" s="3"/>
      <c r="FX997" s="3"/>
      <c r="FY997" s="3"/>
      <c r="FZ997" s="3"/>
      <c r="GA997" s="3"/>
      <c r="GB997" s="3"/>
      <c r="GC997" s="3"/>
      <c r="GD997" s="3"/>
    </row>
  </sheetData>
  <mergeCells count="1">
    <mergeCell ref="B1:M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二季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2017-05-17T10:44:00Z</dcterms:created>
  <dcterms:modified xsi:type="dcterms:W3CDTF">2017-08-14T08:38:24Z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